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60"/>
  </bookViews>
  <sheets>
    <sheet name="第五届中华经典诵写讲大赛山西省获奖作品名单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第五届中华经典诵写讲大赛山西省获奖作品名单!$A$1:$H$410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<sst xmlns="http://schemas.openxmlformats.org/spreadsheetml/2006/main" count="2047" uniqueCount="988">
  <si>
    <t>第五届中华经典诵写讲大赛山西省获奖作品名单</t>
  </si>
  <si>
    <t>“诵读中国”经典诵读大赛</t>
  </si>
  <si>
    <t>序号</t>
  </si>
  <si>
    <t>组别</t>
  </si>
  <si>
    <t>奖次</t>
  </si>
  <si>
    <t>参赛作品</t>
  </si>
  <si>
    <t>参赛者姓名</t>
  </si>
  <si>
    <t>指导教师</t>
  </si>
  <si>
    <t>所在单位</t>
  </si>
  <si>
    <t>作品ID</t>
  </si>
  <si>
    <t>小学生组</t>
  </si>
  <si>
    <r>
      <rPr>
        <sz val="9"/>
        <rFont val="FangSong"/>
        <charset val="134"/>
      </rPr>
      <t>一等奖</t>
    </r>
  </si>
  <si>
    <r>
      <rPr>
        <sz val="9"/>
        <rFont val="FangSong"/>
        <charset val="134"/>
      </rPr>
      <t>月光下的中国</t>
    </r>
  </si>
  <si>
    <r>
      <rPr>
        <sz val="9"/>
        <rFont val="FangSong"/>
        <charset val="134"/>
      </rPr>
      <t>解棉棉</t>
    </r>
  </si>
  <si>
    <r>
      <rPr>
        <sz val="9"/>
        <rFont val="FangSong"/>
        <charset val="134"/>
      </rPr>
      <t>王艳丽</t>
    </r>
  </si>
  <si>
    <r>
      <rPr>
        <sz val="9"/>
        <rFont val="FangSong"/>
        <charset val="134"/>
      </rPr>
      <t>小学生组</t>
    </r>
  </si>
  <si>
    <r>
      <rPr>
        <sz val="9"/>
        <rFont val="FangSong"/>
        <charset val="134"/>
      </rPr>
      <t>吹号者</t>
    </r>
  </si>
  <si>
    <r>
      <rPr>
        <sz val="9"/>
        <rFont val="FangSong"/>
        <charset val="134"/>
      </rPr>
      <t>徐艺洋、徐子盈</t>
    </r>
  </si>
  <si>
    <r>
      <rPr>
        <sz val="9"/>
        <rFont val="FangSong"/>
        <charset val="134"/>
      </rPr>
      <t>张丽娜、胡慧娟</t>
    </r>
  </si>
  <si>
    <r>
      <rPr>
        <sz val="9"/>
        <rFont val="FangSong"/>
        <charset val="134"/>
      </rPr>
      <t>二等奖</t>
    </r>
  </si>
  <si>
    <r>
      <rPr>
        <sz val="9"/>
        <rFont val="FangSong"/>
        <charset val="134"/>
      </rPr>
      <t>金色的鱼钩</t>
    </r>
  </si>
  <si>
    <r>
      <rPr>
        <sz val="9"/>
        <rFont val="FangSong"/>
        <charset val="134"/>
      </rPr>
      <t>陈禹彤</t>
    </r>
  </si>
  <si>
    <r>
      <rPr>
        <sz val="9"/>
        <rFont val="FangSong"/>
        <charset val="134"/>
      </rPr>
      <t>张美林</t>
    </r>
  </si>
  <si>
    <r>
      <rPr>
        <sz val="9"/>
        <rFont val="FangSong"/>
        <charset val="134"/>
      </rPr>
      <t>永远的九岁</t>
    </r>
  </si>
  <si>
    <r>
      <rPr>
        <sz val="9"/>
        <rFont val="FangSong"/>
        <charset val="134"/>
      </rPr>
      <t xml:space="preserve">李美乐、邵博阳、王佳彤、李瑾涵
</t>
    </r>
    <r>
      <rPr>
        <sz val="9"/>
        <rFont val="FangSong"/>
        <charset val="134"/>
      </rPr>
      <t>、严馨语、李岩昱、任姝曈</t>
    </r>
  </si>
  <si>
    <r>
      <rPr>
        <sz val="9"/>
        <rFont val="FangSong"/>
        <charset val="134"/>
      </rPr>
      <t>肖惠丽、王丽芬</t>
    </r>
  </si>
  <si>
    <r>
      <rPr>
        <sz val="9"/>
        <rFont val="FangSong"/>
        <charset val="134"/>
      </rPr>
      <t>我骄傲，我是中国人</t>
    </r>
  </si>
  <si>
    <r>
      <rPr>
        <sz val="9"/>
        <rFont val="FangSong"/>
        <charset val="134"/>
      </rPr>
      <t>王一茹</t>
    </r>
  </si>
  <si>
    <r>
      <rPr>
        <sz val="9"/>
        <rFont val="FangSong"/>
        <charset val="134"/>
      </rPr>
      <t>马志琴</t>
    </r>
  </si>
  <si>
    <r>
      <rPr>
        <sz val="9"/>
        <rFont val="FangSong"/>
        <charset val="134"/>
      </rPr>
      <t>美哉，诗经</t>
    </r>
  </si>
  <si>
    <r>
      <rPr>
        <sz val="9"/>
        <rFont val="FangSong"/>
        <charset val="134"/>
      </rPr>
      <t>张晶萌</t>
    </r>
  </si>
  <si>
    <r>
      <rPr>
        <sz val="9"/>
        <rFont val="FangSong"/>
        <charset val="134"/>
      </rPr>
      <t>李敏娟、于水霞</t>
    </r>
  </si>
  <si>
    <r>
      <rPr>
        <sz val="9"/>
        <rFont val="FangSong"/>
        <charset val="134"/>
      </rPr>
      <t>冯蓦涵</t>
    </r>
  </si>
  <si>
    <r>
      <rPr>
        <sz val="9"/>
        <rFont val="FangSong"/>
        <charset val="134"/>
      </rPr>
      <t>柴晓燕</t>
    </r>
  </si>
  <si>
    <r>
      <rPr>
        <sz val="9"/>
        <rFont val="FangSong"/>
        <charset val="134"/>
      </rPr>
      <t>就是那一只蟋蟀</t>
    </r>
  </si>
  <si>
    <r>
      <rPr>
        <sz val="9"/>
        <rFont val="FangSong"/>
        <charset val="134"/>
      </rPr>
      <t xml:space="preserve">郑岚予、杨淑博、马雅舒、封焱棋
</t>
    </r>
    <r>
      <rPr>
        <sz val="9"/>
        <rFont val="FangSong"/>
        <charset val="134"/>
      </rPr>
      <t xml:space="preserve">、张景昭、王景源、杨轲尧、王相
</t>
    </r>
    <r>
      <rPr>
        <sz val="9"/>
        <rFont val="FangSong"/>
        <charset val="134"/>
      </rPr>
      <t>杰、李牧函、李宥孜、原圣雅</t>
    </r>
  </si>
  <si>
    <r>
      <rPr>
        <sz val="9"/>
        <rFont val="FangSong"/>
        <charset val="134"/>
      </rPr>
      <t>郑丽丽、张学敏</t>
    </r>
  </si>
  <si>
    <r>
      <rPr>
        <sz val="9"/>
        <rFont val="FangSong"/>
        <charset val="134"/>
      </rPr>
      <t>三等奖</t>
    </r>
  </si>
  <si>
    <r>
      <rPr>
        <sz val="9"/>
        <rFont val="FangSong"/>
        <charset val="134"/>
      </rPr>
      <t>祖国啊，我亲爱的祖国</t>
    </r>
  </si>
  <si>
    <r>
      <rPr>
        <sz val="9"/>
        <rFont val="FangSong"/>
        <charset val="134"/>
      </rPr>
      <t>胡皓哲</t>
    </r>
  </si>
  <si>
    <r>
      <rPr>
        <sz val="9"/>
        <rFont val="FangSong"/>
        <charset val="134"/>
      </rPr>
      <t>张爱云、冀俊卿</t>
    </r>
  </si>
  <si>
    <r>
      <rPr>
        <sz val="9"/>
        <rFont val="FangSong"/>
        <charset val="134"/>
      </rPr>
      <t>红高粱</t>
    </r>
  </si>
  <si>
    <r>
      <rPr>
        <sz val="9"/>
        <rFont val="FangSong"/>
        <charset val="134"/>
      </rPr>
      <t>樊书涵</t>
    </r>
  </si>
  <si>
    <r>
      <rPr>
        <sz val="9"/>
        <rFont val="FangSong"/>
        <charset val="134"/>
      </rPr>
      <t>戈颖</t>
    </r>
  </si>
  <si>
    <r>
      <rPr>
        <sz val="9"/>
        <rFont val="FangSong"/>
        <charset val="134"/>
      </rPr>
      <t>山坳里的阳光操场</t>
    </r>
  </si>
  <si>
    <r>
      <rPr>
        <sz val="9"/>
        <rFont val="FangSong"/>
        <charset val="134"/>
      </rPr>
      <t>杨斯涵</t>
    </r>
  </si>
  <si>
    <r>
      <rPr>
        <sz val="9"/>
        <rFont val="FangSong"/>
        <charset val="134"/>
      </rPr>
      <t>杨密芳</t>
    </r>
  </si>
  <si>
    <r>
      <rPr>
        <sz val="9"/>
        <rFont val="FangSong"/>
        <charset val="134"/>
      </rPr>
      <t>诗意中国</t>
    </r>
  </si>
  <si>
    <r>
      <rPr>
        <sz val="9"/>
        <rFont val="FangSong"/>
        <charset val="134"/>
      </rPr>
      <t>王铭越</t>
    </r>
  </si>
  <si>
    <r>
      <rPr>
        <sz val="9"/>
        <rFont val="FangSong"/>
        <charset val="134"/>
      </rPr>
      <t>樊冰冰</t>
    </r>
  </si>
  <si>
    <r>
      <rPr>
        <sz val="9"/>
        <rFont val="FangSong"/>
        <charset val="134"/>
      </rPr>
      <t>大山里的孩子</t>
    </r>
  </si>
  <si>
    <r>
      <rPr>
        <sz val="9"/>
        <rFont val="FangSong"/>
        <charset val="134"/>
      </rPr>
      <t xml:space="preserve">候锐茜、姚奕同、尚秋妍、郭佳琳
</t>
    </r>
    <r>
      <rPr>
        <sz val="9"/>
        <rFont val="FangSong"/>
        <charset val="134"/>
      </rPr>
      <t>、董江妍、李婧辰</t>
    </r>
  </si>
  <si>
    <r>
      <rPr>
        <sz val="9"/>
        <rFont val="FangSong"/>
        <charset val="134"/>
      </rPr>
      <t>景陶陶、骆阳婷</t>
    </r>
  </si>
  <si>
    <r>
      <rPr>
        <sz val="9"/>
        <rFont val="FangSong"/>
        <charset val="134"/>
      </rPr>
      <t>铁骨军魂</t>
    </r>
  </si>
  <si>
    <r>
      <rPr>
        <sz val="9"/>
        <rFont val="FangSong"/>
        <charset val="134"/>
      </rPr>
      <t>潘思如</t>
    </r>
  </si>
  <si>
    <r>
      <rPr>
        <sz val="9"/>
        <rFont val="FangSong"/>
        <charset val="134"/>
      </rPr>
      <t>张丽娜、赵林香</t>
    </r>
  </si>
  <si>
    <r>
      <rPr>
        <sz val="9"/>
        <rFont val="FangSong"/>
        <charset val="134"/>
      </rPr>
      <t>谁是最可爱的人</t>
    </r>
  </si>
  <si>
    <r>
      <rPr>
        <sz val="9"/>
        <rFont val="FangSong"/>
        <charset val="134"/>
      </rPr>
      <t xml:space="preserve">王沛晴、张曦珵、张梓鑫、李阳雷
</t>
    </r>
    <r>
      <rPr>
        <sz val="9"/>
        <rFont val="FangSong"/>
        <charset val="134"/>
      </rPr>
      <t>、尚琳皓</t>
    </r>
  </si>
  <si>
    <r>
      <rPr>
        <sz val="9"/>
        <rFont val="FangSong"/>
        <charset val="134"/>
      </rPr>
      <t>杜甜、李亚菲</t>
    </r>
  </si>
  <si>
    <r>
      <rPr>
        <sz val="9"/>
        <rFont val="FangSong"/>
        <charset val="134"/>
      </rPr>
      <t>优秀奖</t>
    </r>
  </si>
  <si>
    <r>
      <rPr>
        <sz val="9"/>
        <rFont val="FangSong"/>
        <charset val="134"/>
      </rPr>
      <t>读中国</t>
    </r>
  </si>
  <si>
    <r>
      <rPr>
        <sz val="9"/>
        <rFont val="FangSong"/>
        <charset val="134"/>
      </rPr>
      <t xml:space="preserve">秦睿聪、郎梓钰、赵晟沄、赵云禄
</t>
    </r>
    <r>
      <rPr>
        <sz val="9"/>
        <rFont val="FangSong"/>
        <charset val="134"/>
      </rPr>
      <t xml:space="preserve">、杨子欣、王钰熙、张宇宸、宋圳
</t>
    </r>
    <r>
      <rPr>
        <sz val="9"/>
        <rFont val="FangSong"/>
        <charset val="134"/>
      </rPr>
      <t>钰</t>
    </r>
  </si>
  <si>
    <r>
      <rPr>
        <sz val="9"/>
        <rFont val="FangSong"/>
        <charset val="134"/>
      </rPr>
      <t>侯晓芳、李嫦娥</t>
    </r>
  </si>
  <si>
    <r>
      <rPr>
        <sz val="9"/>
        <rFont val="FangSong"/>
        <charset val="134"/>
      </rPr>
      <t>英雄</t>
    </r>
  </si>
  <si>
    <r>
      <rPr>
        <sz val="9"/>
        <rFont val="FangSong"/>
        <charset val="134"/>
      </rPr>
      <t>张铭、张天择、窦晨宇、韩诗宇</t>
    </r>
  </si>
  <si>
    <r>
      <rPr>
        <sz val="9"/>
        <rFont val="FangSong"/>
        <charset val="134"/>
      </rPr>
      <t>白瑞、文斌</t>
    </r>
  </si>
  <si>
    <r>
      <rPr>
        <sz val="9"/>
        <rFont val="FangSong"/>
        <charset val="134"/>
      </rPr>
      <t>赵静怡、王子墨</t>
    </r>
  </si>
  <si>
    <r>
      <rPr>
        <sz val="9"/>
        <rFont val="FangSong"/>
        <charset val="134"/>
      </rPr>
      <t>杜月峰</t>
    </r>
  </si>
  <si>
    <r>
      <rPr>
        <sz val="9"/>
        <rFont val="FangSong"/>
        <charset val="134"/>
      </rPr>
      <t>沁园春</t>
    </r>
    <r>
      <rPr>
        <sz val="9"/>
        <rFont val="Microsoft YaHei"/>
        <charset val="134"/>
      </rPr>
      <t xml:space="preserve">∙ </t>
    </r>
    <r>
      <rPr>
        <sz val="9"/>
        <rFont val="FangSong"/>
        <charset val="134"/>
      </rPr>
      <t>长沙</t>
    </r>
  </si>
  <si>
    <r>
      <rPr>
        <sz val="9"/>
        <rFont val="FangSong"/>
        <charset val="134"/>
      </rPr>
      <t xml:space="preserve">刘忠豪、李宇翔、王科渊、李忆彤
</t>
    </r>
    <r>
      <rPr>
        <sz val="9"/>
        <rFont val="FangSong"/>
        <charset val="134"/>
      </rPr>
      <t xml:space="preserve">、高一航、杨奕雯、任宣锦、冀佳
</t>
    </r>
    <r>
      <rPr>
        <sz val="9"/>
        <rFont val="FangSong"/>
        <charset val="134"/>
      </rPr>
      <t xml:space="preserve">泰、李瑾萱、冀语珍、张筠熙、魏
</t>
    </r>
    <r>
      <rPr>
        <sz val="9"/>
        <rFont val="FangSong"/>
        <charset val="134"/>
      </rPr>
      <t xml:space="preserve">乾晨、郝宇凡、任金涛、王婧璇、
</t>
    </r>
    <r>
      <rPr>
        <sz val="9"/>
        <rFont val="FangSong"/>
        <charset val="134"/>
      </rPr>
      <t xml:space="preserve">张顺萱、黄正桁、张凯鑫、马骏、
</t>
    </r>
    <r>
      <rPr>
        <sz val="9"/>
        <rFont val="FangSong"/>
        <charset val="134"/>
      </rPr>
      <t xml:space="preserve">冯泓博、李悦涵、郭莙浩、王荟然
</t>
    </r>
    <r>
      <rPr>
        <sz val="9"/>
        <rFont val="FangSong"/>
        <charset val="134"/>
      </rPr>
      <t>、任潇妍</t>
    </r>
  </si>
  <si>
    <r>
      <rPr>
        <sz val="9"/>
        <rFont val="FangSong"/>
        <charset val="134"/>
      </rPr>
      <t>谢辉</t>
    </r>
  </si>
  <si>
    <r>
      <rPr>
        <sz val="9"/>
        <rFont val="FangSong"/>
        <charset val="134"/>
      </rPr>
      <t>毛泽东诗词</t>
    </r>
  </si>
  <si>
    <r>
      <rPr>
        <sz val="9"/>
        <rFont val="FangSong"/>
        <charset val="134"/>
      </rPr>
      <t>张钤昱</t>
    </r>
  </si>
  <si>
    <r>
      <rPr>
        <sz val="9"/>
        <rFont val="FangSong"/>
        <charset val="134"/>
      </rPr>
      <t>刘俊英</t>
    </r>
  </si>
  <si>
    <r>
      <rPr>
        <sz val="9"/>
        <rFont val="FangSong"/>
        <charset val="134"/>
      </rPr>
      <t>中国话</t>
    </r>
  </si>
  <si>
    <r>
      <rPr>
        <sz val="9"/>
        <rFont val="FangSong"/>
        <charset val="134"/>
      </rPr>
      <t xml:space="preserve">杨涵茜、焦怡辰、司晴允、秦晨溪
</t>
    </r>
    <r>
      <rPr>
        <sz val="9"/>
        <rFont val="FangSong"/>
        <charset val="134"/>
      </rPr>
      <t xml:space="preserve">、冯胤暄、王晨焜、李佳阳、王睿
</t>
    </r>
    <r>
      <rPr>
        <sz val="9"/>
        <rFont val="FangSong"/>
        <charset val="134"/>
      </rPr>
      <t>曦、张晨良</t>
    </r>
  </si>
  <si>
    <r>
      <rPr>
        <sz val="9"/>
        <rFont val="FangSong"/>
        <charset val="134"/>
      </rPr>
      <t>李英玲、李科帅</t>
    </r>
  </si>
  <si>
    <r>
      <rPr>
        <sz val="9"/>
        <rFont val="FangSong"/>
        <charset val="134"/>
      </rPr>
      <t>如果没有李白</t>
    </r>
  </si>
  <si>
    <r>
      <rPr>
        <sz val="9"/>
        <rFont val="FangSong"/>
        <charset val="134"/>
      </rPr>
      <t xml:space="preserve">李若溪、庞柯玥、张雅楠、张瑀然
</t>
    </r>
    <r>
      <rPr>
        <sz val="9"/>
        <rFont val="FangSong"/>
        <charset val="134"/>
      </rPr>
      <t xml:space="preserve">、谢祎珣、王昱衡、李皓然、郑书
</t>
    </r>
    <r>
      <rPr>
        <sz val="9"/>
        <rFont val="FangSong"/>
        <charset val="134"/>
      </rPr>
      <t>垚、肖诗冉、郭骏熙</t>
    </r>
    <r>
      <rPr>
        <sz val="9"/>
        <rFont val="FangSong"/>
        <charset val="134"/>
      </rPr>
      <t xml:space="preserve"> </t>
    </r>
    <r>
      <rPr>
        <sz val="9"/>
        <rFont val="FangSong"/>
        <charset val="134"/>
      </rPr>
      <t>、董坿桂</t>
    </r>
    <r>
      <rPr>
        <sz val="9"/>
        <rFont val="FangSong"/>
        <charset val="134"/>
      </rPr>
      <t xml:space="preserve"> </t>
    </r>
    <r>
      <rPr>
        <sz val="9"/>
        <rFont val="FangSong"/>
        <charset val="134"/>
      </rPr>
      <t xml:space="preserve">、
</t>
    </r>
    <r>
      <rPr>
        <sz val="9"/>
        <rFont val="FangSong"/>
        <charset val="134"/>
      </rPr>
      <t xml:space="preserve">吕书慧、庞珂玥、温铭禹、高梓淇
</t>
    </r>
    <r>
      <rPr>
        <sz val="9"/>
        <rFont val="FangSong"/>
        <charset val="134"/>
      </rPr>
      <t>、周子晰、杨家睿、葛凌卓</t>
    </r>
  </si>
  <si>
    <r>
      <rPr>
        <sz val="9"/>
        <rFont val="FangSong"/>
        <charset val="134"/>
      </rPr>
      <t>郑莹、方薛瑶</t>
    </r>
  </si>
  <si>
    <r>
      <rPr>
        <sz val="9"/>
        <rFont val="FangSong"/>
        <charset val="134"/>
      </rPr>
      <t>巾帼英雄刘胡兰</t>
    </r>
  </si>
  <si>
    <r>
      <rPr>
        <sz val="9"/>
        <rFont val="FangSong"/>
        <charset val="134"/>
      </rPr>
      <t>路铭珂</t>
    </r>
  </si>
  <si>
    <r>
      <rPr>
        <sz val="9"/>
        <rFont val="FangSong"/>
        <charset val="134"/>
      </rPr>
      <t>吴佳</t>
    </r>
  </si>
  <si>
    <r>
      <rPr>
        <sz val="9"/>
        <rFont val="FangSong"/>
        <charset val="134"/>
      </rPr>
      <t>读论语</t>
    </r>
  </si>
  <si>
    <r>
      <rPr>
        <sz val="9"/>
        <rFont val="FangSong"/>
        <charset val="134"/>
      </rPr>
      <t>苗闰凯</t>
    </r>
  </si>
  <si>
    <r>
      <rPr>
        <sz val="9"/>
        <rFont val="FangSong"/>
        <charset val="134"/>
      </rPr>
      <t>王娟娜</t>
    </r>
  </si>
  <si>
    <r>
      <rPr>
        <sz val="9"/>
        <rFont val="FangSong"/>
        <charset val="134"/>
      </rPr>
      <t>董子阳</t>
    </r>
  </si>
  <si>
    <r>
      <rPr>
        <sz val="9"/>
        <rFont val="FangSong"/>
        <charset val="134"/>
      </rPr>
      <t>顾艳茹、杨艳芳</t>
    </r>
  </si>
  <si>
    <r>
      <rPr>
        <sz val="9"/>
        <rFont val="FangSong"/>
        <charset val="134"/>
      </rPr>
      <t>我在平陆等你</t>
    </r>
  </si>
  <si>
    <r>
      <rPr>
        <sz val="9"/>
        <rFont val="FangSong"/>
        <charset val="134"/>
      </rPr>
      <t>李姝媛、赵梓晰、薛婧怡</t>
    </r>
  </si>
  <si>
    <r>
      <rPr>
        <sz val="9"/>
        <rFont val="FangSong"/>
        <charset val="134"/>
      </rPr>
      <t>张黎红、程小龙</t>
    </r>
  </si>
  <si>
    <r>
      <rPr>
        <sz val="9"/>
        <rFont val="FangSong"/>
        <charset val="134"/>
      </rPr>
      <t>一段不能忘却的记忆</t>
    </r>
  </si>
  <si>
    <r>
      <rPr>
        <sz val="9"/>
        <rFont val="FangSong"/>
        <charset val="134"/>
      </rPr>
      <t>李姝媛</t>
    </r>
  </si>
  <si>
    <r>
      <rPr>
        <sz val="9"/>
        <rFont val="FangSong"/>
        <charset val="134"/>
      </rPr>
      <t>生如胡杨</t>
    </r>
  </si>
  <si>
    <r>
      <rPr>
        <sz val="9"/>
        <rFont val="FangSong"/>
        <charset val="134"/>
      </rPr>
      <t>郎姣甄</t>
    </r>
  </si>
  <si>
    <r>
      <rPr>
        <sz val="9"/>
        <rFont val="FangSong"/>
        <charset val="134"/>
      </rPr>
      <t>张徐</t>
    </r>
  </si>
  <si>
    <r>
      <rPr>
        <sz val="9"/>
        <rFont val="FangSong"/>
        <charset val="134"/>
      </rPr>
      <t>青春托起中国梦</t>
    </r>
  </si>
  <si>
    <r>
      <rPr>
        <sz val="9"/>
        <rFont val="FangSong"/>
        <charset val="134"/>
      </rPr>
      <t xml:space="preserve">李小珍、孙帆、李馨悦、张翼飞、
</t>
    </r>
    <r>
      <rPr>
        <sz val="9"/>
        <rFont val="FangSong"/>
        <charset val="134"/>
      </rPr>
      <t>王宇桦</t>
    </r>
  </si>
  <si>
    <r>
      <rPr>
        <sz val="9"/>
        <rFont val="FangSong"/>
        <charset val="134"/>
      </rPr>
      <t>姚改花</t>
    </r>
  </si>
  <si>
    <r>
      <rPr>
        <sz val="9"/>
        <rFont val="FangSong"/>
        <charset val="134"/>
      </rPr>
      <t>中学生组</t>
    </r>
  </si>
  <si>
    <r>
      <rPr>
        <sz val="9"/>
        <rFont val="FangSong"/>
        <charset val="134"/>
      </rPr>
      <t>等待</t>
    </r>
  </si>
  <si>
    <r>
      <rPr>
        <sz val="9"/>
        <rFont val="FangSong"/>
        <charset val="134"/>
      </rPr>
      <t>杨佳琦、郝蓉萱</t>
    </r>
  </si>
  <si>
    <r>
      <rPr>
        <sz val="9"/>
        <rFont val="FangSong"/>
        <charset val="134"/>
      </rPr>
      <t>秦丹</t>
    </r>
  </si>
  <si>
    <r>
      <rPr>
        <sz val="9"/>
        <rFont val="FangSong"/>
        <charset val="134"/>
      </rPr>
      <t>为祖国而歌</t>
    </r>
  </si>
  <si>
    <r>
      <rPr>
        <sz val="9"/>
        <rFont val="FangSong"/>
        <charset val="134"/>
      </rPr>
      <t>王家宝</t>
    </r>
  </si>
  <si>
    <r>
      <rPr>
        <sz val="9"/>
        <rFont val="FangSong"/>
        <charset val="134"/>
      </rPr>
      <t>杨迎春、常祎桐</t>
    </r>
  </si>
  <si>
    <r>
      <rPr>
        <sz val="9"/>
        <rFont val="FangSong"/>
        <charset val="134"/>
      </rPr>
      <t>在冬天的麦苗上，看到中国的春天</t>
    </r>
  </si>
  <si>
    <r>
      <rPr>
        <sz val="9"/>
        <rFont val="FangSong"/>
        <charset val="134"/>
      </rPr>
      <t>范艺蕾</t>
    </r>
  </si>
  <si>
    <r>
      <rPr>
        <sz val="9"/>
        <rFont val="FangSong"/>
        <charset val="134"/>
      </rPr>
      <t>李国龙</t>
    </r>
  </si>
  <si>
    <r>
      <rPr>
        <sz val="9"/>
        <rFont val="FangSong"/>
        <charset val="134"/>
      </rPr>
      <t>周总理，你在哪里</t>
    </r>
  </si>
  <si>
    <r>
      <rPr>
        <sz val="9"/>
        <rFont val="FangSong"/>
        <charset val="134"/>
      </rPr>
      <t>张雅若</t>
    </r>
  </si>
  <si>
    <r>
      <rPr>
        <sz val="9"/>
        <rFont val="FangSong"/>
        <charset val="134"/>
      </rPr>
      <t>关三霞</t>
    </r>
  </si>
  <si>
    <r>
      <rPr>
        <sz val="9"/>
        <rFont val="FangSong"/>
        <charset val="134"/>
      </rPr>
      <t>春江花月夜</t>
    </r>
  </si>
  <si>
    <r>
      <rPr>
        <sz val="9"/>
        <rFont val="FangSong"/>
        <charset val="134"/>
      </rPr>
      <t>马曦曦</t>
    </r>
  </si>
  <si>
    <r>
      <rPr>
        <sz val="9"/>
        <rFont val="FangSong"/>
        <charset val="134"/>
      </rPr>
      <t>赵欣欣</t>
    </r>
  </si>
  <si>
    <r>
      <rPr>
        <sz val="9"/>
        <rFont val="FangSong"/>
        <charset val="134"/>
      </rPr>
      <t>向祖国报告</t>
    </r>
  </si>
  <si>
    <r>
      <rPr>
        <sz val="9"/>
        <rFont val="FangSong"/>
        <charset val="134"/>
      </rPr>
      <t>李明姬</t>
    </r>
  </si>
  <si>
    <r>
      <rPr>
        <sz val="9"/>
        <rFont val="FangSong"/>
        <charset val="134"/>
      </rPr>
      <t>张志鹏、李建华</t>
    </r>
  </si>
  <si>
    <r>
      <rPr>
        <sz val="9"/>
        <rFont val="FangSong"/>
        <charset val="134"/>
      </rPr>
      <t>中华少年</t>
    </r>
  </si>
  <si>
    <r>
      <rPr>
        <sz val="9"/>
        <rFont val="FangSong"/>
        <charset val="134"/>
      </rPr>
      <t>马瑞悦</t>
    </r>
  </si>
  <si>
    <r>
      <rPr>
        <sz val="9"/>
        <rFont val="FangSong"/>
        <charset val="134"/>
      </rPr>
      <t>孟秀秀</t>
    </r>
  </si>
  <si>
    <r>
      <rPr>
        <sz val="9"/>
        <rFont val="FangSong"/>
        <charset val="134"/>
      </rPr>
      <t>唐诗里的中国人</t>
    </r>
  </si>
  <si>
    <r>
      <rPr>
        <sz val="9"/>
        <rFont val="FangSong"/>
        <charset val="134"/>
      </rPr>
      <t xml:space="preserve">李超凌、顾宸、冯丞泽、薛丽洋、
</t>
    </r>
    <r>
      <rPr>
        <sz val="9"/>
        <rFont val="FangSong"/>
        <charset val="134"/>
      </rPr>
      <t xml:space="preserve">周姝廷、田恰、瞿旭东、吴永淇、
</t>
    </r>
    <r>
      <rPr>
        <sz val="9"/>
        <rFont val="FangSong"/>
        <charset val="134"/>
      </rPr>
      <t xml:space="preserve">赵诗雨、刘佳煜、尉炜、谷良杰、
</t>
    </r>
    <r>
      <rPr>
        <sz val="9"/>
        <rFont val="FangSong"/>
        <charset val="134"/>
      </rPr>
      <t xml:space="preserve">李宜阳、陈睿哲、熊子淇、赵彦淘
</t>
    </r>
    <r>
      <rPr>
        <sz val="9"/>
        <rFont val="FangSong"/>
        <charset val="134"/>
      </rPr>
      <t>、赵毓儿</t>
    </r>
  </si>
  <si>
    <r>
      <rPr>
        <sz val="9"/>
        <rFont val="FangSong"/>
        <charset val="134"/>
      </rPr>
      <t>张慧娟、郭磊</t>
    </r>
  </si>
  <si>
    <r>
      <rPr>
        <sz val="9"/>
        <rFont val="FangSong"/>
        <charset val="134"/>
      </rPr>
      <t>民族魂·英雄颂</t>
    </r>
  </si>
  <si>
    <r>
      <rPr>
        <sz val="9"/>
        <rFont val="FangSong"/>
        <charset val="134"/>
      </rPr>
      <t xml:space="preserve">赵思仪、安飞虎、赵奕萌、靳芝、
</t>
    </r>
    <r>
      <rPr>
        <sz val="9"/>
        <rFont val="FangSong"/>
        <charset val="134"/>
      </rPr>
      <t xml:space="preserve">马毓晨、文雅、秦王康、王露娜、
</t>
    </r>
    <r>
      <rPr>
        <sz val="9"/>
        <rFont val="FangSong"/>
        <charset val="134"/>
      </rPr>
      <t xml:space="preserve">文佑和、文一博、颜志翔、龚钰翔
</t>
    </r>
    <r>
      <rPr>
        <sz val="9"/>
        <rFont val="FangSong"/>
        <charset val="134"/>
      </rPr>
      <t>、孟豪盛、丁福奕</t>
    </r>
  </si>
  <si>
    <r>
      <rPr>
        <sz val="9"/>
        <rFont val="FangSong"/>
        <charset val="134"/>
      </rPr>
      <t>刘正龙、倪忆雪</t>
    </r>
  </si>
  <si>
    <r>
      <rPr>
        <sz val="9"/>
        <rFont val="FangSong"/>
        <charset val="134"/>
      </rPr>
      <t>中国脊梁</t>
    </r>
  </si>
  <si>
    <r>
      <rPr>
        <sz val="9"/>
        <rFont val="FangSong"/>
        <charset val="134"/>
      </rPr>
      <t>单静、安锦涛、陈熙文、李林轩</t>
    </r>
  </si>
  <si>
    <r>
      <rPr>
        <sz val="9"/>
        <rFont val="FangSong"/>
        <charset val="134"/>
      </rPr>
      <t>感恩小米</t>
    </r>
  </si>
  <si>
    <r>
      <rPr>
        <sz val="9"/>
        <rFont val="FangSong"/>
        <charset val="134"/>
      </rPr>
      <t>孙绮骏</t>
    </r>
  </si>
  <si>
    <r>
      <rPr>
        <sz val="9"/>
        <rFont val="FangSong"/>
        <charset val="134"/>
      </rPr>
      <t>孙琦雯、王强</t>
    </r>
  </si>
  <si>
    <r>
      <rPr>
        <sz val="9"/>
        <rFont val="FangSong"/>
        <charset val="134"/>
      </rPr>
      <t>英雄母亲邓玉芬</t>
    </r>
  </si>
  <si>
    <r>
      <rPr>
        <sz val="9"/>
        <rFont val="FangSong"/>
        <charset val="134"/>
      </rPr>
      <t>原宇辰</t>
    </r>
  </si>
  <si>
    <r>
      <rPr>
        <sz val="9"/>
        <rFont val="FangSong"/>
        <charset val="134"/>
      </rPr>
      <t>张艳军</t>
    </r>
  </si>
  <si>
    <r>
      <rPr>
        <sz val="9"/>
        <rFont val="FangSong"/>
        <charset val="134"/>
      </rPr>
      <t>春天，遂想起</t>
    </r>
  </si>
  <si>
    <r>
      <rPr>
        <sz val="9"/>
        <rFont val="FangSong"/>
        <charset val="134"/>
      </rPr>
      <t>冯楚涵</t>
    </r>
  </si>
  <si>
    <r>
      <rPr>
        <sz val="9"/>
        <rFont val="FangSong"/>
        <charset val="134"/>
      </rPr>
      <t>黄翠萍、刘晶</t>
    </r>
  </si>
  <si>
    <r>
      <rPr>
        <sz val="9"/>
        <rFont val="FangSong"/>
        <charset val="134"/>
      </rPr>
      <t>薛若飞</t>
    </r>
  </si>
  <si>
    <r>
      <rPr>
        <sz val="9"/>
        <rFont val="FangSong"/>
        <charset val="134"/>
      </rPr>
      <t>唐诗里的中国</t>
    </r>
  </si>
  <si>
    <r>
      <rPr>
        <sz val="9"/>
        <rFont val="FangSong"/>
        <charset val="134"/>
      </rPr>
      <t xml:space="preserve">封一赫、王珅宇、尚子彤、尚煜翔
</t>
    </r>
    <r>
      <rPr>
        <sz val="9"/>
        <rFont val="FangSong"/>
        <charset val="134"/>
      </rPr>
      <t xml:space="preserve">、李沁锐、薛斯元、路雅涵、尉梓
</t>
    </r>
    <r>
      <rPr>
        <sz val="9"/>
        <rFont val="FangSong"/>
        <charset val="134"/>
      </rPr>
      <t>遥、孙子烨、杨笔涵</t>
    </r>
  </si>
  <si>
    <r>
      <rPr>
        <sz val="9"/>
        <rFont val="FangSong"/>
        <charset val="134"/>
      </rPr>
      <t>陈丽萍、董秀娟</t>
    </r>
  </si>
  <si>
    <r>
      <rPr>
        <sz val="9"/>
        <rFont val="FangSong"/>
        <charset val="134"/>
      </rPr>
      <t>程欣冉</t>
    </r>
  </si>
  <si>
    <r>
      <rPr>
        <sz val="9"/>
        <rFont val="FangSong"/>
        <charset val="134"/>
      </rPr>
      <t>霍素霞</t>
    </r>
  </si>
  <si>
    <r>
      <rPr>
        <sz val="9"/>
        <rFont val="FangSong"/>
        <charset val="134"/>
      </rPr>
      <t>闪耀</t>
    </r>
  </si>
  <si>
    <r>
      <rPr>
        <sz val="9"/>
        <rFont val="FangSong"/>
        <charset val="134"/>
      </rPr>
      <t xml:space="preserve">曹宜帆、王泽玉、张羽馨、郭玉茹
</t>
    </r>
    <r>
      <rPr>
        <sz val="9"/>
        <rFont val="FangSong"/>
        <charset val="134"/>
      </rPr>
      <t xml:space="preserve">、秦曼洁、王思茹、张安毓、闫杨
</t>
    </r>
    <r>
      <rPr>
        <sz val="9"/>
        <rFont val="FangSong"/>
        <charset val="134"/>
      </rPr>
      <t xml:space="preserve">敏琪、段雨菲、潘绘竹、李思颖、
</t>
    </r>
    <r>
      <rPr>
        <sz val="9"/>
        <rFont val="FangSong"/>
        <charset val="134"/>
      </rPr>
      <t>秦怡然、刘炫蒙、陈翰毅</t>
    </r>
  </si>
  <si>
    <r>
      <rPr>
        <sz val="9"/>
        <rFont val="FangSong"/>
        <charset val="134"/>
      </rPr>
      <t>张颉</t>
    </r>
  </si>
  <si>
    <r>
      <rPr>
        <sz val="9"/>
        <rFont val="FangSong"/>
        <charset val="134"/>
      </rPr>
      <t>职业院校学生组</t>
    </r>
  </si>
  <si>
    <r>
      <rPr>
        <sz val="9"/>
        <rFont val="FangSong"/>
        <charset val="134"/>
      </rPr>
      <t>不朽</t>
    </r>
  </si>
  <si>
    <r>
      <rPr>
        <sz val="9"/>
        <rFont val="FangSong"/>
        <charset val="134"/>
      </rPr>
      <t>王昭君</t>
    </r>
  </si>
  <si>
    <r>
      <rPr>
        <sz val="9"/>
        <rFont val="FangSong"/>
        <charset val="134"/>
      </rPr>
      <t>田翠英、张埕芳</t>
    </r>
  </si>
  <si>
    <r>
      <rPr>
        <sz val="9"/>
        <rFont val="FangSong"/>
        <charset val="134"/>
      </rPr>
      <t>青春中国</t>
    </r>
  </si>
  <si>
    <r>
      <rPr>
        <sz val="9"/>
        <rFont val="FangSong"/>
        <charset val="134"/>
      </rPr>
      <t>赵玉婷</t>
    </r>
  </si>
  <si>
    <r>
      <rPr>
        <sz val="9"/>
        <rFont val="FangSong"/>
        <charset val="134"/>
      </rPr>
      <t>宋以芳</t>
    </r>
  </si>
  <si>
    <r>
      <rPr>
        <sz val="9"/>
        <rFont val="FangSong"/>
        <charset val="134"/>
      </rPr>
      <t>我的墓碑</t>
    </r>
  </si>
  <si>
    <r>
      <rPr>
        <sz val="9"/>
        <rFont val="FangSong"/>
        <charset val="134"/>
      </rPr>
      <t>韩佳欣、夏冰</t>
    </r>
  </si>
  <si>
    <r>
      <rPr>
        <sz val="9"/>
        <rFont val="FangSong"/>
        <charset val="134"/>
      </rPr>
      <t>霍仙梅、魏婧</t>
    </r>
  </si>
  <si>
    <r>
      <rPr>
        <sz val="9"/>
        <rFont val="FangSong"/>
        <charset val="134"/>
      </rPr>
      <t>枸杞花开</t>
    </r>
  </si>
  <si>
    <r>
      <rPr>
        <sz val="9"/>
        <rFont val="FangSong"/>
        <charset val="134"/>
      </rPr>
      <t>王子琦、李煜春</t>
    </r>
  </si>
  <si>
    <r>
      <rPr>
        <sz val="9"/>
        <rFont val="FangSong"/>
        <charset val="134"/>
      </rPr>
      <t>赵琴、贾朋</t>
    </r>
  </si>
  <si>
    <r>
      <rPr>
        <sz val="9"/>
        <rFont val="FangSong"/>
        <charset val="134"/>
      </rPr>
      <t>吴慧冉、武利生</t>
    </r>
  </si>
  <si>
    <r>
      <rPr>
        <sz val="9"/>
        <rFont val="FangSong"/>
        <charset val="134"/>
      </rPr>
      <t>丁杨、闫彬</t>
    </r>
  </si>
  <si>
    <r>
      <rPr>
        <sz val="9"/>
        <rFont val="FangSong"/>
        <charset val="134"/>
      </rPr>
      <t>红船，从南湖起航</t>
    </r>
  </si>
  <si>
    <r>
      <rPr>
        <sz val="9"/>
        <rFont val="FangSong"/>
        <charset val="134"/>
      </rPr>
      <t>李艳玲</t>
    </r>
  </si>
  <si>
    <r>
      <rPr>
        <sz val="9"/>
        <rFont val="FangSong"/>
        <charset val="134"/>
      </rPr>
      <t>洪晶</t>
    </r>
  </si>
  <si>
    <r>
      <rPr>
        <sz val="9"/>
        <rFont val="FangSong"/>
        <charset val="134"/>
      </rPr>
      <t>请党放心，强国有我</t>
    </r>
  </si>
  <si>
    <r>
      <rPr>
        <sz val="9"/>
        <rFont val="FangSong"/>
        <charset val="134"/>
      </rPr>
      <t xml:space="preserve">朱弘丽、韩璐、曲宏宇、李彦圣川
</t>
    </r>
    <r>
      <rPr>
        <sz val="9"/>
        <rFont val="FangSong"/>
        <charset val="134"/>
      </rPr>
      <t>、贾丽华、胡天宇</t>
    </r>
  </si>
  <si>
    <r>
      <rPr>
        <sz val="9"/>
        <rFont val="FangSong"/>
        <charset val="134"/>
      </rPr>
      <t>闫海叶、关蕾</t>
    </r>
  </si>
  <si>
    <r>
      <rPr>
        <sz val="9"/>
        <rFont val="FangSong"/>
        <charset val="134"/>
      </rPr>
      <t>邢伊诺、周锦、李佳怡</t>
    </r>
  </si>
  <si>
    <r>
      <rPr>
        <sz val="9"/>
        <rFont val="FangSong"/>
        <charset val="134"/>
      </rPr>
      <t>武瑶、郁妍超</t>
    </r>
  </si>
  <si>
    <r>
      <rPr>
        <sz val="9"/>
        <rFont val="FangSong"/>
        <charset val="134"/>
      </rPr>
      <t>段宣瑞</t>
    </r>
  </si>
  <si>
    <r>
      <rPr>
        <sz val="9"/>
        <rFont val="FangSong"/>
        <charset val="134"/>
      </rPr>
      <t>郑洁</t>
    </r>
  </si>
  <si>
    <r>
      <rPr>
        <sz val="9"/>
        <rFont val="FangSong"/>
        <charset val="134"/>
      </rPr>
      <t>大写的中国</t>
    </r>
  </si>
  <si>
    <r>
      <rPr>
        <sz val="9"/>
        <rFont val="FangSong"/>
        <charset val="134"/>
      </rPr>
      <t>贾金梓、王士鸿</t>
    </r>
  </si>
  <si>
    <r>
      <rPr>
        <sz val="9"/>
        <rFont val="FangSong"/>
        <charset val="134"/>
      </rPr>
      <t>石文静、薛茜菁</t>
    </r>
  </si>
  <si>
    <r>
      <rPr>
        <sz val="9"/>
        <rFont val="FangSong"/>
        <charset val="134"/>
      </rPr>
      <t>祖国至上</t>
    </r>
  </si>
  <si>
    <r>
      <rPr>
        <sz val="9"/>
        <rFont val="FangSong"/>
        <charset val="134"/>
      </rPr>
      <t>柴晓洋、朱丽媛</t>
    </r>
  </si>
  <si>
    <r>
      <rPr>
        <sz val="9"/>
        <rFont val="FangSong"/>
        <charset val="134"/>
      </rPr>
      <t>李思园</t>
    </r>
  </si>
  <si>
    <r>
      <rPr>
        <sz val="9"/>
        <rFont val="FangSong"/>
        <charset val="134"/>
      </rPr>
      <t>中华颂</t>
    </r>
  </si>
  <si>
    <r>
      <rPr>
        <sz val="9"/>
        <rFont val="FangSong"/>
        <charset val="134"/>
      </rPr>
      <t>张恬</t>
    </r>
  </si>
  <si>
    <r>
      <rPr>
        <sz val="9"/>
        <rFont val="FangSong"/>
        <charset val="134"/>
      </rPr>
      <t>孙淼、石超</t>
    </r>
  </si>
  <si>
    <r>
      <rPr>
        <sz val="9"/>
        <rFont val="FangSong"/>
        <charset val="134"/>
      </rPr>
      <t>王泽豪</t>
    </r>
  </si>
  <si>
    <r>
      <rPr>
        <sz val="9"/>
        <rFont val="FangSong"/>
        <charset val="134"/>
      </rPr>
      <t>卢慧娟、刘丹</t>
    </r>
  </si>
  <si>
    <r>
      <rPr>
        <sz val="9"/>
        <rFont val="FangSong"/>
        <charset val="134"/>
      </rPr>
      <t>做一个战士</t>
    </r>
  </si>
  <si>
    <r>
      <rPr>
        <sz val="9"/>
        <rFont val="FangSong"/>
        <charset val="134"/>
      </rPr>
      <t>郭政浩</t>
    </r>
  </si>
  <si>
    <r>
      <rPr>
        <sz val="9"/>
        <rFont val="FangSong"/>
        <charset val="134"/>
      </rPr>
      <t>段楠、尚亚娄</t>
    </r>
  </si>
  <si>
    <r>
      <rPr>
        <sz val="9"/>
        <rFont val="FangSong"/>
        <charset val="134"/>
      </rPr>
      <t>祖国，你就是我要唱的那首歌</t>
    </r>
  </si>
  <si>
    <r>
      <rPr>
        <sz val="9"/>
        <rFont val="FangSong"/>
        <charset val="134"/>
      </rPr>
      <t>王利</t>
    </r>
  </si>
  <si>
    <r>
      <rPr>
        <sz val="9"/>
        <rFont val="FangSong"/>
        <charset val="134"/>
      </rPr>
      <t>刘秀芳、刘育红</t>
    </r>
  </si>
  <si>
    <r>
      <rPr>
        <sz val="9"/>
        <rFont val="FangSong"/>
        <charset val="134"/>
      </rPr>
      <t>大学生组</t>
    </r>
  </si>
  <si>
    <r>
      <rPr>
        <sz val="9"/>
        <rFont val="FangSong"/>
        <charset val="134"/>
      </rPr>
      <t>绿色接力</t>
    </r>
  </si>
  <si>
    <r>
      <rPr>
        <sz val="9"/>
        <rFont val="FangSong"/>
        <charset val="134"/>
      </rPr>
      <t xml:space="preserve">闫绅智、吴创凯、张子悦、唐慈慧
</t>
    </r>
    <r>
      <rPr>
        <sz val="9"/>
        <rFont val="FangSong"/>
        <charset val="134"/>
      </rPr>
      <t>、焦世家、王苧轩、潘睿</t>
    </r>
  </si>
  <si>
    <r>
      <rPr>
        <sz val="9"/>
        <rFont val="FangSong"/>
        <charset val="134"/>
      </rPr>
      <t>聂勇、彭晓燕</t>
    </r>
  </si>
  <si>
    <r>
      <rPr>
        <sz val="9"/>
        <rFont val="FangSong"/>
        <charset val="134"/>
      </rPr>
      <t>倪波、王文慧</t>
    </r>
  </si>
  <si>
    <r>
      <rPr>
        <sz val="9"/>
        <rFont val="FangSong"/>
        <charset val="134"/>
      </rPr>
      <t>李芳、李津蕾</t>
    </r>
  </si>
  <si>
    <r>
      <rPr>
        <sz val="9"/>
        <rFont val="FangSong"/>
        <charset val="134"/>
      </rPr>
      <t>中国人，不跪的人</t>
    </r>
  </si>
  <si>
    <r>
      <rPr>
        <sz val="9"/>
        <rFont val="FangSong"/>
        <charset val="134"/>
      </rPr>
      <t>王勃焱、闫慧敏、王胤杰、毛羽</t>
    </r>
  </si>
  <si>
    <r>
      <rPr>
        <sz val="9"/>
        <rFont val="FangSong"/>
        <charset val="134"/>
      </rPr>
      <t>王秀军、张丽娜</t>
    </r>
  </si>
  <si>
    <r>
      <rPr>
        <sz val="9"/>
        <rFont val="FangSong"/>
        <charset val="134"/>
      </rPr>
      <t>在中国大地上报道</t>
    </r>
  </si>
  <si>
    <r>
      <rPr>
        <sz val="9"/>
        <rFont val="FangSong"/>
        <charset val="134"/>
      </rPr>
      <t xml:space="preserve">陈嘉怡、段宇宇、李文、柯嘉豪、
</t>
    </r>
    <r>
      <rPr>
        <sz val="9"/>
        <rFont val="FangSong"/>
        <charset val="134"/>
      </rPr>
      <t>钟君霖</t>
    </r>
  </si>
  <si>
    <r>
      <rPr>
        <sz val="9"/>
        <rFont val="FangSong"/>
        <charset val="134"/>
      </rPr>
      <t>张琳洁、卢蕾如</t>
    </r>
  </si>
  <si>
    <r>
      <rPr>
        <sz val="9"/>
        <rFont val="FangSong"/>
        <charset val="134"/>
      </rPr>
      <t>胡雅宁、程晖瑶</t>
    </r>
  </si>
  <si>
    <r>
      <rPr>
        <sz val="9"/>
        <rFont val="FangSong"/>
        <charset val="134"/>
      </rPr>
      <t>卢蕾如、田生芳</t>
    </r>
  </si>
  <si>
    <r>
      <rPr>
        <sz val="9"/>
        <rFont val="FangSong"/>
        <charset val="134"/>
      </rPr>
      <t>如梦清照</t>
    </r>
  </si>
  <si>
    <r>
      <rPr>
        <sz val="9"/>
        <rFont val="FangSong"/>
        <charset val="134"/>
      </rPr>
      <t xml:space="preserve">张楠、杨蕊瑞、黄晨、王小丫、刘
</t>
    </r>
    <r>
      <rPr>
        <sz val="9"/>
        <rFont val="FangSong"/>
        <charset val="134"/>
      </rPr>
      <t xml:space="preserve">靖雅、康诗惠、李佳曈、朱嘉怡、
</t>
    </r>
    <r>
      <rPr>
        <sz val="9"/>
        <rFont val="FangSong"/>
        <charset val="134"/>
      </rPr>
      <t>金红红、杨雅茜、张馨方、周秋婷</t>
    </r>
  </si>
  <si>
    <r>
      <rPr>
        <sz val="9"/>
        <rFont val="FangSong"/>
        <charset val="134"/>
      </rPr>
      <t>李鹏、彭晓燕</t>
    </r>
  </si>
  <si>
    <r>
      <rPr>
        <sz val="9"/>
        <rFont val="FangSong"/>
        <charset val="134"/>
      </rPr>
      <t>教师组</t>
    </r>
  </si>
  <si>
    <r>
      <rPr>
        <sz val="9"/>
        <rFont val="FangSong"/>
        <charset val="134"/>
      </rPr>
      <t>阿房宫赋</t>
    </r>
  </si>
  <si>
    <r>
      <rPr>
        <sz val="9"/>
        <rFont val="FangSong"/>
        <charset val="134"/>
      </rPr>
      <t>聂勇</t>
    </r>
  </si>
  <si>
    <r>
      <rPr>
        <sz val="9"/>
        <rFont val="FangSong"/>
        <charset val="134"/>
      </rPr>
      <t>宋常云、彭晓燕</t>
    </r>
  </si>
  <si>
    <r>
      <rPr>
        <sz val="9"/>
        <rFont val="FangSong"/>
        <charset val="134"/>
      </rPr>
      <t>管钏</t>
    </r>
  </si>
  <si>
    <r>
      <rPr>
        <sz val="9"/>
        <rFont val="FangSong"/>
        <charset val="134"/>
      </rPr>
      <t>无</t>
    </r>
  </si>
  <si>
    <r>
      <rPr>
        <sz val="9"/>
        <rFont val="FangSong"/>
        <charset val="134"/>
      </rPr>
      <t>我的心</t>
    </r>
  </si>
  <si>
    <r>
      <rPr>
        <sz val="9"/>
        <rFont val="FangSong"/>
        <charset val="134"/>
      </rPr>
      <t>贾朋</t>
    </r>
  </si>
  <si>
    <r>
      <rPr>
        <sz val="9"/>
        <rFont val="FangSong"/>
        <charset val="134"/>
      </rPr>
      <t>赵琴、刘珊珊</t>
    </r>
  </si>
  <si>
    <r>
      <rPr>
        <sz val="9"/>
        <rFont val="FangSong"/>
        <charset val="134"/>
      </rPr>
      <t>永远的第十一位教师</t>
    </r>
  </si>
  <si>
    <r>
      <rPr>
        <sz val="9"/>
        <rFont val="FangSong"/>
        <charset val="134"/>
      </rPr>
      <t>崔丽丽</t>
    </r>
  </si>
  <si>
    <r>
      <rPr>
        <sz val="9"/>
        <rFont val="FangSong"/>
        <charset val="134"/>
      </rPr>
      <t>王笑笑</t>
    </r>
  </si>
  <si>
    <r>
      <rPr>
        <sz val="9"/>
        <rFont val="FangSong"/>
        <charset val="134"/>
      </rPr>
      <t>李雯</t>
    </r>
  </si>
  <si>
    <r>
      <rPr>
        <sz val="9"/>
        <rFont val="FangSong"/>
        <charset val="134"/>
      </rPr>
      <t>沉马</t>
    </r>
  </si>
  <si>
    <r>
      <rPr>
        <sz val="9"/>
        <rFont val="FangSong"/>
        <charset val="134"/>
      </rPr>
      <t>陈泽彤</t>
    </r>
  </si>
  <si>
    <r>
      <rPr>
        <sz val="9"/>
        <rFont val="FangSong"/>
        <charset val="134"/>
      </rPr>
      <t>杨艳丽</t>
    </r>
  </si>
  <si>
    <r>
      <rPr>
        <sz val="9"/>
        <rFont val="FangSong"/>
        <charset val="134"/>
      </rPr>
      <t>莫秀凤</t>
    </r>
  </si>
  <si>
    <r>
      <rPr>
        <sz val="9"/>
        <rFont val="FangSong"/>
        <charset val="134"/>
      </rPr>
      <t>回延安</t>
    </r>
  </si>
  <si>
    <r>
      <rPr>
        <sz val="9"/>
        <rFont val="FangSong"/>
        <charset val="134"/>
      </rPr>
      <t>陈鑫</t>
    </r>
  </si>
  <si>
    <r>
      <rPr>
        <sz val="9"/>
        <rFont val="FangSong"/>
        <charset val="134"/>
      </rPr>
      <t>满江红</t>
    </r>
  </si>
  <si>
    <r>
      <rPr>
        <sz val="9"/>
        <rFont val="FangSong"/>
        <charset val="134"/>
      </rPr>
      <t>荆安军</t>
    </r>
  </si>
  <si>
    <r>
      <rPr>
        <sz val="9"/>
        <rFont val="FangSong"/>
        <charset val="134"/>
      </rPr>
      <t>薛晓莹、郭红梅</t>
    </r>
  </si>
  <si>
    <r>
      <rPr>
        <sz val="9"/>
        <rFont val="FangSong"/>
        <charset val="134"/>
      </rPr>
      <t>李明、闫彬</t>
    </r>
  </si>
  <si>
    <r>
      <rPr>
        <sz val="9"/>
        <rFont val="FangSong"/>
        <charset val="134"/>
      </rPr>
      <t>蔡萍、丁杨</t>
    </r>
  </si>
  <si>
    <r>
      <rPr>
        <sz val="9"/>
        <rFont val="FangSong"/>
        <charset val="134"/>
      </rPr>
      <t>军礼</t>
    </r>
  </si>
  <si>
    <r>
      <rPr>
        <sz val="9"/>
        <rFont val="FangSong"/>
        <charset val="134"/>
      </rPr>
      <t>孙淼</t>
    </r>
  </si>
  <si>
    <r>
      <rPr>
        <sz val="9"/>
        <rFont val="FangSong"/>
        <charset val="134"/>
      </rPr>
      <t>张涛</t>
    </r>
  </si>
  <si>
    <r>
      <rPr>
        <sz val="9"/>
        <rFont val="FangSong"/>
        <charset val="134"/>
      </rPr>
      <t>可爱的中国</t>
    </r>
  </si>
  <si>
    <r>
      <rPr>
        <sz val="9"/>
        <rFont val="FangSong"/>
        <charset val="134"/>
      </rPr>
      <t>陈健</t>
    </r>
  </si>
  <si>
    <r>
      <rPr>
        <sz val="9"/>
        <rFont val="FangSong"/>
        <charset val="134"/>
      </rPr>
      <t>社会人员组</t>
    </r>
  </si>
  <si>
    <r>
      <rPr>
        <sz val="9"/>
        <rFont val="FangSong"/>
        <charset val="134"/>
      </rPr>
      <t>王向阳</t>
    </r>
  </si>
  <si>
    <r>
      <rPr>
        <sz val="9"/>
        <rFont val="FangSong"/>
        <charset val="134"/>
      </rPr>
      <t>赵晨倩</t>
    </r>
  </si>
  <si>
    <r>
      <rPr>
        <sz val="9"/>
        <rFont val="FangSong"/>
        <charset val="134"/>
      </rPr>
      <t>路馥矫、张蓝之</t>
    </r>
  </si>
  <si>
    <r>
      <rPr>
        <sz val="9"/>
        <rFont val="FangSong"/>
        <charset val="134"/>
      </rPr>
      <t>邢敏霞</t>
    </r>
  </si>
  <si>
    <r>
      <rPr>
        <sz val="9"/>
        <rFont val="FangSong"/>
        <charset val="134"/>
      </rPr>
      <t>声律启蒙</t>
    </r>
  </si>
  <si>
    <r>
      <rPr>
        <sz val="9"/>
        <rFont val="FangSong"/>
        <charset val="134"/>
      </rPr>
      <t>穆姝瑜、王薇</t>
    </r>
  </si>
  <si>
    <r>
      <rPr>
        <sz val="9"/>
        <rFont val="FangSong"/>
        <charset val="134"/>
      </rPr>
      <t>聂勇、张楠</t>
    </r>
  </si>
  <si>
    <r>
      <rPr>
        <sz val="9"/>
        <rFont val="FangSong"/>
        <charset val="134"/>
      </rPr>
      <t>磊明、程燕、罗大刚、孙丽娜</t>
    </r>
  </si>
  <si>
    <r>
      <rPr>
        <sz val="9"/>
        <rFont val="FangSong"/>
        <charset val="134"/>
      </rPr>
      <t>牛慧平</t>
    </r>
  </si>
  <si>
    <t>第五届中华经典诵写讲大赛“笔墨中国”汉字书写大赛获奖名单</t>
  </si>
  <si>
    <t>硬笔类小学生组</t>
  </si>
  <si>
    <r>
      <rPr>
        <sz val="9"/>
        <rFont val="FangSong"/>
        <charset val="134"/>
      </rPr>
      <t>念奴娇·赤壁怀古</t>
    </r>
  </si>
  <si>
    <r>
      <rPr>
        <sz val="9"/>
        <rFont val="FangSong"/>
        <charset val="134"/>
      </rPr>
      <t>王梓骁</t>
    </r>
  </si>
  <si>
    <r>
      <rPr>
        <sz val="9"/>
        <rFont val="FangSong"/>
        <charset val="134"/>
      </rPr>
      <t>张君杰</t>
    </r>
  </si>
  <si>
    <r>
      <rPr>
        <sz val="9"/>
        <rFont val="FangSong"/>
        <charset val="134"/>
      </rPr>
      <t>硬笔类小学生组</t>
    </r>
  </si>
  <si>
    <r>
      <rPr>
        <sz val="9"/>
        <rFont val="FangSong"/>
        <charset val="134"/>
      </rPr>
      <t>硬笔作品</t>
    </r>
  </si>
  <si>
    <r>
      <rPr>
        <sz val="9"/>
        <rFont val="FangSong"/>
        <charset val="134"/>
      </rPr>
      <t>董静贤</t>
    </r>
  </si>
  <si>
    <r>
      <rPr>
        <sz val="9"/>
        <rFont val="FangSong"/>
        <charset val="134"/>
      </rPr>
      <t>张晋义</t>
    </r>
  </si>
  <si>
    <r>
      <rPr>
        <sz val="9"/>
        <rFont val="FangSong"/>
        <charset val="134"/>
      </rPr>
      <t>白雪歌送武判官归京</t>
    </r>
  </si>
  <si>
    <r>
      <rPr>
        <sz val="9"/>
        <rFont val="FangSong"/>
        <charset val="134"/>
      </rPr>
      <t>张爱云</t>
    </r>
  </si>
  <si>
    <r>
      <rPr>
        <sz val="9"/>
        <rFont val="FangSong"/>
        <charset val="134"/>
      </rPr>
      <t>沁园春·雪</t>
    </r>
  </si>
  <si>
    <r>
      <rPr>
        <sz val="9"/>
        <rFont val="FangSong"/>
        <charset val="134"/>
      </rPr>
      <t>张蓝一</t>
    </r>
  </si>
  <si>
    <r>
      <rPr>
        <sz val="9"/>
        <rFont val="FangSong"/>
        <charset val="134"/>
      </rPr>
      <t>陈毛毛</t>
    </r>
  </si>
  <si>
    <r>
      <rPr>
        <sz val="9"/>
        <rFont val="FangSong"/>
        <charset val="134"/>
      </rPr>
      <t>宋词二首</t>
    </r>
  </si>
  <si>
    <r>
      <rPr>
        <sz val="9"/>
        <rFont val="FangSong"/>
        <charset val="134"/>
      </rPr>
      <t>栗凡雅</t>
    </r>
  </si>
  <si>
    <r>
      <rPr>
        <sz val="9"/>
        <rFont val="FangSong"/>
        <charset val="134"/>
      </rPr>
      <t>张学敏</t>
    </r>
  </si>
  <si>
    <r>
      <rPr>
        <sz val="9"/>
        <rFont val="FangSong"/>
        <charset val="134"/>
      </rPr>
      <t>少年中国说</t>
    </r>
  </si>
  <si>
    <r>
      <rPr>
        <sz val="9"/>
        <rFont val="FangSong"/>
        <charset val="134"/>
      </rPr>
      <t>李彦昊</t>
    </r>
  </si>
  <si>
    <r>
      <rPr>
        <sz val="9"/>
        <rFont val="FangSong"/>
        <charset val="134"/>
      </rPr>
      <t>李建华</t>
    </r>
  </si>
  <si>
    <r>
      <rPr>
        <sz val="9"/>
        <rFont val="FangSong"/>
        <charset val="134"/>
      </rPr>
      <t>水龙吟·登建康赏心亭</t>
    </r>
  </si>
  <si>
    <r>
      <rPr>
        <sz val="9"/>
        <rFont val="FangSong"/>
        <charset val="134"/>
      </rPr>
      <t>韩思卓</t>
    </r>
  </si>
  <si>
    <r>
      <rPr>
        <sz val="9"/>
        <rFont val="FangSong"/>
        <charset val="134"/>
      </rPr>
      <t>常海彦</t>
    </r>
  </si>
  <si>
    <r>
      <rPr>
        <sz val="9"/>
        <rFont val="FangSong"/>
        <charset val="134"/>
      </rPr>
      <t>古诗二首</t>
    </r>
  </si>
  <si>
    <r>
      <rPr>
        <sz val="9"/>
        <rFont val="FangSong"/>
        <charset val="134"/>
      </rPr>
      <t>邱靖天</t>
    </r>
  </si>
  <si>
    <r>
      <rPr>
        <sz val="9"/>
        <rFont val="FangSong"/>
        <charset val="134"/>
      </rPr>
      <t>黄春花</t>
    </r>
  </si>
  <si>
    <r>
      <rPr>
        <sz val="9"/>
        <rFont val="FangSong"/>
        <charset val="134"/>
      </rPr>
      <t>孝经</t>
    </r>
  </si>
  <si>
    <r>
      <rPr>
        <sz val="9"/>
        <rFont val="FangSong"/>
        <charset val="134"/>
      </rPr>
      <t>周朔漩</t>
    </r>
  </si>
  <si>
    <r>
      <rPr>
        <sz val="9"/>
        <rFont val="FangSong"/>
        <charset val="134"/>
      </rPr>
      <t>马红苗</t>
    </r>
  </si>
  <si>
    <r>
      <rPr>
        <sz val="9"/>
        <rFont val="FangSong"/>
        <charset val="134"/>
      </rPr>
      <t>牛馨悦</t>
    </r>
  </si>
  <si>
    <r>
      <rPr>
        <sz val="9"/>
        <rFont val="FangSong"/>
        <charset val="134"/>
      </rPr>
      <t>黄春华</t>
    </r>
  </si>
  <si>
    <r>
      <rPr>
        <sz val="9"/>
        <rFont val="FangSong"/>
        <charset val="134"/>
      </rPr>
      <t>古诗三首</t>
    </r>
  </si>
  <si>
    <r>
      <rPr>
        <sz val="9"/>
        <rFont val="FangSong"/>
        <charset val="134"/>
      </rPr>
      <t>韩依唐</t>
    </r>
  </si>
  <si>
    <r>
      <rPr>
        <sz val="9"/>
        <rFont val="FangSong"/>
        <charset val="134"/>
      </rPr>
      <t>韩嘉</t>
    </r>
  </si>
  <si>
    <r>
      <rPr>
        <sz val="9"/>
        <rFont val="FangSong"/>
        <charset val="134"/>
      </rPr>
      <t>沁园春</t>
    </r>
  </si>
  <si>
    <r>
      <rPr>
        <sz val="9"/>
        <rFont val="FangSong"/>
        <charset val="134"/>
      </rPr>
      <t>卢依诺</t>
    </r>
  </si>
  <si>
    <r>
      <rPr>
        <sz val="9"/>
        <rFont val="FangSong"/>
        <charset val="134"/>
      </rPr>
      <t>忆江南</t>
    </r>
  </si>
  <si>
    <r>
      <rPr>
        <sz val="9"/>
        <rFont val="FangSong"/>
        <charset val="134"/>
      </rPr>
      <t>李东津</t>
    </r>
  </si>
  <si>
    <r>
      <rPr>
        <sz val="9"/>
        <rFont val="FangSong"/>
        <charset val="134"/>
      </rPr>
      <t>范素萍</t>
    </r>
  </si>
  <si>
    <r>
      <rPr>
        <sz val="9"/>
        <rFont val="FangSong"/>
        <charset val="134"/>
      </rPr>
      <t>度关山</t>
    </r>
  </si>
  <si>
    <r>
      <rPr>
        <sz val="9"/>
        <rFont val="FangSong"/>
        <charset val="134"/>
      </rPr>
      <t>李金鑫</t>
    </r>
  </si>
  <si>
    <r>
      <rPr>
        <sz val="9"/>
        <rFont val="FangSong"/>
        <charset val="134"/>
      </rPr>
      <t>李变枝</t>
    </r>
  </si>
  <si>
    <r>
      <rPr>
        <sz val="9"/>
        <rFont val="FangSong"/>
        <charset val="134"/>
      </rPr>
      <t>沁园春·长沙</t>
    </r>
  </si>
  <si>
    <r>
      <rPr>
        <sz val="9"/>
        <rFont val="FangSong"/>
        <charset val="134"/>
      </rPr>
      <t>李铭轩</t>
    </r>
  </si>
  <si>
    <r>
      <rPr>
        <sz val="9"/>
        <rFont val="FangSong"/>
        <charset val="134"/>
      </rPr>
      <t>王丽君</t>
    </r>
  </si>
  <si>
    <r>
      <rPr>
        <sz val="9"/>
        <rFont val="FangSong"/>
        <charset val="134"/>
      </rPr>
      <t>诗二首</t>
    </r>
  </si>
  <si>
    <r>
      <rPr>
        <sz val="9"/>
        <rFont val="FangSong"/>
        <charset val="134"/>
      </rPr>
      <t>靳雨杭</t>
    </r>
  </si>
  <si>
    <r>
      <rPr>
        <sz val="9"/>
        <rFont val="FangSong"/>
        <charset val="134"/>
      </rPr>
      <t>李梓毅</t>
    </r>
  </si>
  <si>
    <r>
      <rPr>
        <sz val="9"/>
        <rFont val="FangSong"/>
        <charset val="134"/>
      </rPr>
      <t>茹彩霞</t>
    </r>
  </si>
  <si>
    <r>
      <rPr>
        <sz val="9"/>
        <rFont val="FangSong"/>
        <charset val="134"/>
      </rPr>
      <t>和佳衡</t>
    </r>
  </si>
  <si>
    <r>
      <rPr>
        <sz val="9"/>
        <rFont val="FangSong"/>
        <charset val="134"/>
      </rPr>
      <t>桃花源记</t>
    </r>
  </si>
  <si>
    <r>
      <rPr>
        <sz val="9"/>
        <rFont val="FangSong"/>
        <charset val="134"/>
      </rPr>
      <t>陈彩睿</t>
    </r>
  </si>
  <si>
    <r>
      <rPr>
        <sz val="9"/>
        <rFont val="FangSong"/>
        <charset val="134"/>
      </rPr>
      <t>闫泽涛</t>
    </r>
  </si>
  <si>
    <r>
      <rPr>
        <sz val="9"/>
        <rFont val="FangSong"/>
        <charset val="134"/>
      </rPr>
      <t>爱莲说</t>
    </r>
  </si>
  <si>
    <r>
      <rPr>
        <sz val="9"/>
        <rFont val="FangSong"/>
        <charset val="134"/>
      </rPr>
      <t>姚骁潇</t>
    </r>
  </si>
  <si>
    <r>
      <rPr>
        <sz val="9"/>
        <rFont val="FangSong"/>
        <charset val="134"/>
      </rPr>
      <t>彭嘉慧</t>
    </r>
  </si>
  <si>
    <r>
      <rPr>
        <sz val="9"/>
        <rFont val="FangSong"/>
        <charset val="134"/>
      </rPr>
      <t>杨子涵</t>
    </r>
  </si>
  <si>
    <r>
      <rPr>
        <sz val="9"/>
        <rFont val="FangSong"/>
        <charset val="134"/>
      </rPr>
      <t>王奕涵</t>
    </r>
  </si>
  <si>
    <r>
      <rPr>
        <sz val="9"/>
        <rFont val="FangSong"/>
        <charset val="134"/>
      </rPr>
      <t>程叶红</t>
    </r>
  </si>
  <si>
    <r>
      <rPr>
        <sz val="9"/>
        <rFont val="FangSong"/>
        <charset val="134"/>
      </rPr>
      <t>秦韵涵</t>
    </r>
  </si>
  <si>
    <r>
      <rPr>
        <sz val="9"/>
        <rFont val="FangSong"/>
        <charset val="134"/>
      </rPr>
      <t>雁门太守行</t>
    </r>
  </si>
  <si>
    <r>
      <rPr>
        <sz val="9"/>
        <rFont val="FangSong"/>
        <charset val="134"/>
      </rPr>
      <t>袁祎凡</t>
    </r>
  </si>
  <si>
    <r>
      <rPr>
        <sz val="9"/>
        <rFont val="FangSong"/>
        <charset val="134"/>
      </rPr>
      <t>郅觅</t>
    </r>
  </si>
  <si>
    <r>
      <rPr>
        <sz val="9"/>
        <rFont val="FangSong"/>
        <charset val="134"/>
      </rPr>
      <t>唐诗三首</t>
    </r>
  </si>
  <si>
    <r>
      <rPr>
        <sz val="9"/>
        <rFont val="FangSong"/>
        <charset val="134"/>
      </rPr>
      <t>刘旭宸</t>
    </r>
  </si>
  <si>
    <r>
      <rPr>
        <sz val="9"/>
        <rFont val="FangSong"/>
        <charset val="134"/>
      </rPr>
      <t>闫丽鑫</t>
    </r>
  </si>
  <si>
    <r>
      <rPr>
        <sz val="9"/>
        <rFont val="FangSong"/>
        <charset val="134"/>
      </rPr>
      <t>张晋滔</t>
    </r>
  </si>
  <si>
    <r>
      <rPr>
        <sz val="9"/>
        <rFont val="FangSong"/>
        <charset val="134"/>
      </rPr>
      <t>靳昀</t>
    </r>
  </si>
  <si>
    <r>
      <rPr>
        <sz val="9"/>
        <rFont val="FangSong"/>
        <charset val="134"/>
      </rPr>
      <t>岳阳楼记</t>
    </r>
  </si>
  <si>
    <r>
      <rPr>
        <sz val="9"/>
        <rFont val="FangSong"/>
        <charset val="134"/>
      </rPr>
      <t>张凌硕</t>
    </r>
  </si>
  <si>
    <r>
      <rPr>
        <sz val="9"/>
        <rFont val="FangSong"/>
        <charset val="134"/>
      </rPr>
      <t>张浩</t>
    </r>
  </si>
  <si>
    <r>
      <rPr>
        <sz val="9"/>
        <rFont val="FangSong"/>
        <charset val="134"/>
      </rPr>
      <t>武子宸</t>
    </r>
  </si>
  <si>
    <r>
      <rPr>
        <sz val="9"/>
        <rFont val="FangSong"/>
        <charset val="134"/>
      </rPr>
      <t>朱彩霞</t>
    </r>
  </si>
  <si>
    <r>
      <rPr>
        <sz val="9"/>
        <rFont val="FangSong"/>
        <charset val="134"/>
      </rPr>
      <t>冯圣栋</t>
    </r>
  </si>
  <si>
    <r>
      <rPr>
        <sz val="9"/>
        <rFont val="FangSong"/>
        <charset val="134"/>
      </rPr>
      <t>刘爱锋</t>
    </r>
  </si>
  <si>
    <r>
      <rPr>
        <sz val="9"/>
        <rFont val="FangSong"/>
        <charset val="134"/>
      </rPr>
      <t>唐诗二十首</t>
    </r>
  </si>
  <si>
    <r>
      <rPr>
        <sz val="9"/>
        <rFont val="FangSong"/>
        <charset val="134"/>
      </rPr>
      <t>郭舒源</t>
    </r>
  </si>
  <si>
    <r>
      <rPr>
        <sz val="9"/>
        <rFont val="FangSong"/>
        <charset val="134"/>
      </rPr>
      <t>刘欣宇</t>
    </r>
  </si>
  <si>
    <r>
      <rPr>
        <sz val="9"/>
        <rFont val="FangSong"/>
        <charset val="134"/>
      </rPr>
      <t>郑欣怡</t>
    </r>
  </si>
  <si>
    <r>
      <rPr>
        <sz val="9"/>
        <rFont val="FangSong"/>
        <charset val="134"/>
      </rPr>
      <t>曹友亮</t>
    </r>
  </si>
  <si>
    <r>
      <rPr>
        <sz val="9"/>
        <rFont val="FangSong"/>
        <charset val="134"/>
      </rPr>
      <t>道德经</t>
    </r>
  </si>
  <si>
    <r>
      <rPr>
        <sz val="9"/>
        <rFont val="FangSong"/>
        <charset val="134"/>
      </rPr>
      <t>赵成玉</t>
    </r>
  </si>
  <si>
    <r>
      <rPr>
        <sz val="9"/>
        <rFont val="FangSong"/>
        <charset val="134"/>
      </rPr>
      <t>爱国情怀</t>
    </r>
  </si>
  <si>
    <r>
      <rPr>
        <sz val="9"/>
        <rFont val="FangSong"/>
        <charset val="134"/>
      </rPr>
      <t>寇紫玥</t>
    </r>
  </si>
  <si>
    <r>
      <rPr>
        <sz val="9"/>
        <rFont val="FangSong"/>
        <charset val="134"/>
      </rPr>
      <t>林莉萍</t>
    </r>
  </si>
  <si>
    <r>
      <rPr>
        <sz val="9"/>
        <rFont val="FangSong"/>
        <charset val="134"/>
      </rPr>
      <t>张靖昀</t>
    </r>
  </si>
  <si>
    <r>
      <rPr>
        <sz val="9"/>
        <rFont val="FangSong"/>
        <charset val="134"/>
      </rPr>
      <t>高秋芳</t>
    </r>
  </si>
  <si>
    <r>
      <rPr>
        <sz val="9"/>
        <rFont val="FangSong"/>
        <charset val="134"/>
      </rPr>
      <t>硬笔类中学生组</t>
    </r>
  </si>
  <si>
    <r>
      <rPr>
        <sz val="9"/>
        <rFont val="FangSong"/>
        <charset val="134"/>
      </rPr>
      <t>将进酒</t>
    </r>
  </si>
  <si>
    <r>
      <rPr>
        <sz val="9"/>
        <rFont val="FangSong"/>
        <charset val="134"/>
      </rPr>
      <t>段丞轩</t>
    </r>
  </si>
  <si>
    <r>
      <rPr>
        <sz val="9"/>
        <rFont val="FangSong"/>
        <charset val="134"/>
      </rPr>
      <t>秦欣钰</t>
    </r>
  </si>
  <si>
    <r>
      <rPr>
        <sz val="9"/>
        <rFont val="FangSong"/>
        <charset val="134"/>
      </rPr>
      <t>茅屋为秋风所破歌</t>
    </r>
  </si>
  <si>
    <r>
      <rPr>
        <sz val="9"/>
        <rFont val="FangSong"/>
        <charset val="134"/>
      </rPr>
      <t>付诗越</t>
    </r>
  </si>
  <si>
    <r>
      <rPr>
        <sz val="9"/>
        <rFont val="FangSong"/>
        <charset val="134"/>
      </rPr>
      <t>刘璐玮</t>
    </r>
  </si>
  <si>
    <r>
      <rPr>
        <sz val="9"/>
        <rFont val="FangSong"/>
        <charset val="134"/>
      </rPr>
      <t>王晓红</t>
    </r>
  </si>
  <si>
    <r>
      <rPr>
        <sz val="9"/>
        <rFont val="FangSong"/>
        <charset val="134"/>
      </rPr>
      <t>诗词二首</t>
    </r>
  </si>
  <si>
    <r>
      <rPr>
        <sz val="9"/>
        <rFont val="FangSong"/>
        <charset val="134"/>
      </rPr>
      <t>魏当当</t>
    </r>
  </si>
  <si>
    <r>
      <rPr>
        <sz val="9"/>
        <rFont val="FangSong"/>
        <charset val="134"/>
      </rPr>
      <t>杨淼瑜</t>
    </r>
  </si>
  <si>
    <r>
      <rPr>
        <sz val="9"/>
        <rFont val="FangSong"/>
        <charset val="134"/>
      </rPr>
      <t>秦思成</t>
    </r>
  </si>
  <si>
    <r>
      <rPr>
        <sz val="9"/>
        <rFont val="FangSong"/>
        <charset val="134"/>
      </rPr>
      <t>谢米兰</t>
    </r>
  </si>
  <si>
    <r>
      <rPr>
        <sz val="9"/>
        <rFont val="FangSong"/>
        <charset val="134"/>
      </rPr>
      <t>郝柏蓉</t>
    </r>
  </si>
  <si>
    <r>
      <rPr>
        <sz val="9"/>
        <rFont val="FangSong"/>
        <charset val="134"/>
      </rPr>
      <t>吕正萍</t>
    </r>
  </si>
  <si>
    <r>
      <rPr>
        <sz val="9"/>
        <rFont val="FangSong"/>
        <charset val="134"/>
      </rPr>
      <t>王柳卿</t>
    </r>
  </si>
  <si>
    <r>
      <rPr>
        <sz val="9"/>
        <rFont val="FangSong"/>
        <charset val="134"/>
      </rPr>
      <t>刘艳芳</t>
    </r>
  </si>
  <si>
    <r>
      <rPr>
        <sz val="9"/>
        <rFont val="FangSong"/>
        <charset val="134"/>
      </rPr>
      <t>爱国宋词五首</t>
    </r>
  </si>
  <si>
    <r>
      <rPr>
        <sz val="9"/>
        <rFont val="FangSong"/>
        <charset val="134"/>
      </rPr>
      <t>樊峻怀</t>
    </r>
  </si>
  <si>
    <r>
      <rPr>
        <sz val="9"/>
        <rFont val="FangSong"/>
        <charset val="134"/>
      </rPr>
      <t>相军贵</t>
    </r>
  </si>
  <si>
    <r>
      <rPr>
        <sz val="9"/>
        <rFont val="FangSong"/>
        <charset val="134"/>
      </rPr>
      <t>史士毅</t>
    </r>
  </si>
  <si>
    <r>
      <rPr>
        <sz val="9"/>
        <rFont val="FangSong"/>
        <charset val="134"/>
      </rPr>
      <t>侯恋恋</t>
    </r>
  </si>
  <si>
    <r>
      <rPr>
        <sz val="9"/>
        <rFont val="FangSong"/>
        <charset val="134"/>
      </rPr>
      <t>冯诗涵</t>
    </r>
  </si>
  <si>
    <r>
      <rPr>
        <sz val="9"/>
        <rFont val="FangSong"/>
        <charset val="134"/>
      </rPr>
      <t>曹方林</t>
    </r>
  </si>
  <si>
    <r>
      <rPr>
        <sz val="9"/>
        <rFont val="FangSong"/>
        <charset val="134"/>
      </rPr>
      <t>墨池记</t>
    </r>
  </si>
  <si>
    <r>
      <rPr>
        <sz val="9"/>
        <rFont val="FangSong"/>
        <charset val="134"/>
      </rPr>
      <t>王一婷</t>
    </r>
  </si>
  <si>
    <r>
      <rPr>
        <sz val="9"/>
        <rFont val="FangSong"/>
        <charset val="134"/>
      </rPr>
      <t>小石潭记</t>
    </r>
  </si>
  <si>
    <r>
      <rPr>
        <sz val="9"/>
        <rFont val="FangSong"/>
        <charset val="134"/>
      </rPr>
      <t>杨雨楠</t>
    </r>
  </si>
  <si>
    <r>
      <rPr>
        <sz val="9"/>
        <rFont val="FangSong"/>
        <charset val="134"/>
      </rPr>
      <t>兰亭集序</t>
    </r>
  </si>
  <si>
    <r>
      <rPr>
        <sz val="9"/>
        <rFont val="FangSong"/>
        <charset val="134"/>
      </rPr>
      <t>王可馨</t>
    </r>
  </si>
  <si>
    <r>
      <rPr>
        <sz val="9"/>
        <rFont val="FangSong"/>
        <charset val="134"/>
      </rPr>
      <t>送东阳马生序</t>
    </r>
  </si>
  <si>
    <r>
      <rPr>
        <sz val="9"/>
        <rFont val="FangSong"/>
        <charset val="134"/>
      </rPr>
      <t>王静雷</t>
    </r>
  </si>
  <si>
    <r>
      <rPr>
        <sz val="9"/>
        <rFont val="FangSong"/>
        <charset val="134"/>
      </rPr>
      <t>王俊卿</t>
    </r>
  </si>
  <si>
    <r>
      <rPr>
        <sz val="9"/>
        <rFont val="FangSong"/>
        <charset val="134"/>
      </rPr>
      <t>宋词四首</t>
    </r>
  </si>
  <si>
    <r>
      <rPr>
        <sz val="9"/>
        <rFont val="FangSong"/>
        <charset val="134"/>
      </rPr>
      <t>唐佳怡</t>
    </r>
  </si>
  <si>
    <r>
      <rPr>
        <sz val="9"/>
        <rFont val="FangSong"/>
        <charset val="134"/>
      </rPr>
      <t>董瑛</t>
    </r>
  </si>
  <si>
    <r>
      <rPr>
        <sz val="9"/>
        <rFont val="FangSong"/>
        <charset val="134"/>
      </rPr>
      <t>五柳先生传</t>
    </r>
  </si>
  <si>
    <r>
      <rPr>
        <sz val="9"/>
        <rFont val="FangSong"/>
        <charset val="134"/>
      </rPr>
      <t>王敬杰</t>
    </r>
  </si>
  <si>
    <r>
      <rPr>
        <sz val="9"/>
        <rFont val="FangSong"/>
        <charset val="134"/>
      </rPr>
      <t>陈情表</t>
    </r>
  </si>
  <si>
    <r>
      <rPr>
        <sz val="9"/>
        <rFont val="FangSong"/>
        <charset val="134"/>
      </rPr>
      <t>马宇轩</t>
    </r>
  </si>
  <si>
    <r>
      <rPr>
        <sz val="9"/>
        <rFont val="FangSong"/>
        <charset val="134"/>
      </rPr>
      <t>杨淼喻</t>
    </r>
  </si>
  <si>
    <r>
      <rPr>
        <sz val="9"/>
        <rFont val="FangSong"/>
        <charset val="134"/>
      </rPr>
      <t>商敬凰</t>
    </r>
  </si>
  <si>
    <r>
      <rPr>
        <sz val="9"/>
        <rFont val="FangSong"/>
        <charset val="134"/>
      </rPr>
      <t>康春</t>
    </r>
  </si>
  <si>
    <r>
      <rPr>
        <sz val="9"/>
        <rFont val="FangSong"/>
        <charset val="134"/>
      </rPr>
      <t>七绝十一首</t>
    </r>
  </si>
  <si>
    <r>
      <rPr>
        <sz val="9"/>
        <rFont val="FangSong"/>
        <charset val="134"/>
      </rPr>
      <t>岳书宇</t>
    </r>
  </si>
  <si>
    <r>
      <rPr>
        <sz val="9"/>
        <rFont val="FangSong"/>
        <charset val="134"/>
      </rPr>
      <t>麻荣荣</t>
    </r>
  </si>
  <si>
    <r>
      <rPr>
        <sz val="9"/>
        <rFont val="FangSong"/>
        <charset val="134"/>
      </rPr>
      <t>中华古诗词</t>
    </r>
  </si>
  <si>
    <r>
      <rPr>
        <sz val="9"/>
        <rFont val="FangSong"/>
        <charset val="134"/>
      </rPr>
      <t>郝书凝</t>
    </r>
  </si>
  <si>
    <r>
      <rPr>
        <sz val="9"/>
        <rFont val="FangSong"/>
        <charset val="134"/>
      </rPr>
      <t>王婷</t>
    </r>
  </si>
  <si>
    <r>
      <rPr>
        <sz val="9"/>
        <rFont val="FangSong"/>
        <charset val="134"/>
      </rPr>
      <t>兵车行</t>
    </r>
  </si>
  <si>
    <r>
      <rPr>
        <sz val="9"/>
        <rFont val="FangSong"/>
        <charset val="134"/>
      </rPr>
      <t>尤威欣</t>
    </r>
  </si>
  <si>
    <r>
      <rPr>
        <sz val="9"/>
        <rFont val="FangSong"/>
        <charset val="134"/>
      </rPr>
      <t>贾涵超</t>
    </r>
  </si>
  <si>
    <r>
      <rPr>
        <sz val="9"/>
        <rFont val="FangSong"/>
        <charset val="134"/>
      </rPr>
      <t>小石城山记</t>
    </r>
  </si>
  <si>
    <r>
      <rPr>
        <sz val="9"/>
        <rFont val="FangSong"/>
        <charset val="134"/>
      </rPr>
      <t>李璐萌</t>
    </r>
  </si>
  <si>
    <r>
      <rPr>
        <sz val="9"/>
        <rFont val="FangSong"/>
        <charset val="134"/>
      </rPr>
      <t>王泽苒</t>
    </r>
  </si>
  <si>
    <r>
      <rPr>
        <sz val="9"/>
        <rFont val="FangSong"/>
        <charset val="134"/>
      </rPr>
      <t>陈姝妤</t>
    </r>
  </si>
  <si>
    <r>
      <rPr>
        <sz val="9"/>
        <rFont val="FangSong"/>
        <charset val="134"/>
      </rPr>
      <t>张泽国</t>
    </r>
  </si>
  <si>
    <r>
      <rPr>
        <sz val="9"/>
        <rFont val="FangSong"/>
        <charset val="134"/>
      </rPr>
      <t>诗经·氓</t>
    </r>
  </si>
  <si>
    <r>
      <rPr>
        <sz val="9"/>
        <rFont val="FangSong"/>
        <charset val="134"/>
      </rPr>
      <t>张吕鑫紫</t>
    </r>
  </si>
  <si>
    <r>
      <rPr>
        <sz val="9"/>
        <rFont val="FangSong"/>
        <charset val="134"/>
      </rPr>
      <t>王金钰</t>
    </r>
  </si>
  <si>
    <r>
      <rPr>
        <sz val="9"/>
        <rFont val="FangSong"/>
        <charset val="134"/>
      </rPr>
      <t>桃源行</t>
    </r>
  </si>
  <si>
    <r>
      <rPr>
        <sz val="9"/>
        <rFont val="FangSong"/>
        <charset val="134"/>
      </rPr>
      <t>程一冉</t>
    </r>
  </si>
  <si>
    <r>
      <rPr>
        <sz val="9"/>
        <rFont val="FangSong"/>
        <charset val="134"/>
      </rPr>
      <t>李晨鸽</t>
    </r>
  </si>
  <si>
    <r>
      <rPr>
        <sz val="9"/>
        <rFont val="FangSong"/>
        <charset val="134"/>
      </rPr>
      <t>彭嘉欣</t>
    </r>
  </si>
  <si>
    <r>
      <rPr>
        <sz val="9"/>
        <rFont val="FangSong"/>
        <charset val="134"/>
      </rPr>
      <t>崔鹏云</t>
    </r>
  </si>
  <si>
    <r>
      <rPr>
        <sz val="9"/>
        <rFont val="FangSong"/>
        <charset val="134"/>
      </rPr>
      <t>硬笔类大学生组</t>
    </r>
  </si>
  <si>
    <r>
      <rPr>
        <sz val="9"/>
        <rFont val="FangSong"/>
        <charset val="134"/>
      </rPr>
      <t>水调歌头·黄州快哉亭赠张偓佺</t>
    </r>
  </si>
  <si>
    <r>
      <rPr>
        <sz val="9"/>
        <rFont val="FangSong"/>
        <charset val="134"/>
      </rPr>
      <t>白恒源</t>
    </r>
  </si>
  <si>
    <r>
      <rPr>
        <sz val="9"/>
        <rFont val="FangSong"/>
        <charset val="134"/>
      </rPr>
      <t>樊琳琳</t>
    </r>
  </si>
  <si>
    <r>
      <rPr>
        <sz val="9"/>
        <rFont val="FangSong"/>
        <charset val="134"/>
      </rPr>
      <t>海岳名言</t>
    </r>
  </si>
  <si>
    <r>
      <rPr>
        <sz val="9"/>
        <rFont val="FangSong"/>
        <charset val="134"/>
      </rPr>
      <t>徐华锚</t>
    </r>
  </si>
  <si>
    <r>
      <rPr>
        <sz val="9"/>
        <rFont val="FangSong"/>
        <charset val="134"/>
      </rPr>
      <t>王鑫</t>
    </r>
  </si>
  <si>
    <r>
      <rPr>
        <sz val="9"/>
        <rFont val="FangSong"/>
        <charset val="134"/>
      </rPr>
      <t>古诗数首</t>
    </r>
  </si>
  <si>
    <r>
      <rPr>
        <sz val="9"/>
        <rFont val="FangSong"/>
        <charset val="134"/>
      </rPr>
      <t>唐子腾</t>
    </r>
  </si>
  <si>
    <r>
      <rPr>
        <sz val="9"/>
        <rFont val="FangSong"/>
        <charset val="134"/>
      </rPr>
      <t>连静远</t>
    </r>
  </si>
  <si>
    <r>
      <rPr>
        <sz val="9"/>
        <rFont val="FangSong"/>
        <charset val="134"/>
      </rPr>
      <t>冉令江</t>
    </r>
  </si>
  <si>
    <r>
      <rPr>
        <sz val="9"/>
        <rFont val="FangSong"/>
        <charset val="134"/>
      </rPr>
      <t>水调歌头</t>
    </r>
  </si>
  <si>
    <r>
      <rPr>
        <sz val="9"/>
        <rFont val="FangSong"/>
        <charset val="134"/>
      </rPr>
      <t>陶蕊</t>
    </r>
  </si>
  <si>
    <r>
      <rPr>
        <sz val="9"/>
        <rFont val="FangSong"/>
        <charset val="134"/>
      </rPr>
      <t>弓敏</t>
    </r>
  </si>
  <si>
    <r>
      <rPr>
        <sz val="9"/>
        <rFont val="FangSong"/>
        <charset val="134"/>
      </rPr>
      <t>郭锦</t>
    </r>
  </si>
  <si>
    <r>
      <rPr>
        <sz val="9"/>
        <rFont val="FangSong"/>
        <charset val="134"/>
      </rPr>
      <t>林雅卿</t>
    </r>
  </si>
  <si>
    <r>
      <rPr>
        <sz val="9"/>
        <rFont val="FangSong"/>
        <charset val="134"/>
      </rPr>
      <t>赵永恒</t>
    </r>
  </si>
  <si>
    <r>
      <rPr>
        <sz val="9"/>
        <rFont val="FangSong"/>
        <charset val="134"/>
      </rPr>
      <t>范仲淹词四首</t>
    </r>
  </si>
  <si>
    <r>
      <rPr>
        <sz val="9"/>
        <rFont val="FangSong"/>
        <charset val="134"/>
      </rPr>
      <t>张可盈</t>
    </r>
  </si>
  <si>
    <r>
      <rPr>
        <sz val="9"/>
        <rFont val="FangSong"/>
        <charset val="134"/>
      </rPr>
      <t>胡松洋</t>
    </r>
  </si>
  <si>
    <r>
      <rPr>
        <sz val="9"/>
        <rFont val="FangSong"/>
        <charset val="134"/>
      </rPr>
      <t>诗词四首</t>
    </r>
  </si>
  <si>
    <r>
      <rPr>
        <sz val="9"/>
        <rFont val="FangSong"/>
        <charset val="134"/>
      </rPr>
      <t>董媛</t>
    </r>
  </si>
  <si>
    <r>
      <rPr>
        <sz val="9"/>
        <rFont val="FangSong"/>
        <charset val="134"/>
      </rPr>
      <t>任璐誉</t>
    </r>
  </si>
  <si>
    <r>
      <rPr>
        <sz val="9"/>
        <rFont val="FangSong"/>
        <charset val="134"/>
      </rPr>
      <t>王亚琴</t>
    </r>
  </si>
  <si>
    <r>
      <rPr>
        <sz val="9"/>
        <rFont val="FangSong"/>
        <charset val="134"/>
      </rPr>
      <t>古文一首</t>
    </r>
  </si>
  <si>
    <r>
      <rPr>
        <sz val="9"/>
        <rFont val="FangSong"/>
        <charset val="134"/>
      </rPr>
      <t>叶珊</t>
    </r>
  </si>
  <si>
    <r>
      <rPr>
        <sz val="9"/>
        <rFont val="FangSong"/>
        <charset val="134"/>
      </rPr>
      <t>张媛媛</t>
    </r>
  </si>
  <si>
    <r>
      <rPr>
        <sz val="9"/>
        <rFont val="FangSong"/>
        <charset val="134"/>
      </rPr>
      <t>归去来兮辞</t>
    </r>
  </si>
  <si>
    <r>
      <rPr>
        <sz val="9"/>
        <rFont val="FangSong"/>
        <charset val="134"/>
      </rPr>
      <t>刘熹樾</t>
    </r>
  </si>
  <si>
    <r>
      <rPr>
        <sz val="9"/>
        <rFont val="FangSong"/>
        <charset val="134"/>
      </rPr>
      <t>郝明会</t>
    </r>
  </si>
  <si>
    <r>
      <rPr>
        <sz val="9"/>
        <rFont val="FangSong"/>
        <charset val="134"/>
      </rPr>
      <t>孙世朝</t>
    </r>
  </si>
  <si>
    <r>
      <rPr>
        <sz val="9"/>
        <rFont val="FangSong"/>
        <charset val="134"/>
      </rPr>
      <t>曹如姬</t>
    </r>
  </si>
  <si>
    <r>
      <rPr>
        <sz val="9"/>
        <rFont val="FangSong"/>
        <charset val="134"/>
      </rPr>
      <t>七律·长征</t>
    </r>
  </si>
  <si>
    <r>
      <rPr>
        <sz val="9"/>
        <rFont val="FangSong"/>
        <charset val="134"/>
      </rPr>
      <t>高誉心</t>
    </r>
  </si>
  <si>
    <r>
      <rPr>
        <sz val="9"/>
        <rFont val="FangSong"/>
        <charset val="134"/>
      </rPr>
      <t>郭乐祥</t>
    </r>
  </si>
  <si>
    <r>
      <rPr>
        <sz val="9"/>
        <rFont val="FangSong"/>
        <charset val="134"/>
      </rPr>
      <t>王冕好学</t>
    </r>
  </si>
  <si>
    <r>
      <rPr>
        <sz val="9"/>
        <rFont val="FangSong"/>
        <charset val="134"/>
      </rPr>
      <t>王洁珊</t>
    </r>
  </si>
  <si>
    <r>
      <rPr>
        <sz val="9"/>
        <rFont val="FangSong"/>
        <charset val="134"/>
      </rPr>
      <t>张慧</t>
    </r>
  </si>
  <si>
    <r>
      <rPr>
        <sz val="9"/>
        <rFont val="FangSong"/>
        <charset val="134"/>
      </rPr>
      <t>书幽芳亭记</t>
    </r>
  </si>
  <si>
    <r>
      <rPr>
        <sz val="9"/>
        <rFont val="FangSong"/>
        <charset val="134"/>
      </rPr>
      <t>邢夏晖</t>
    </r>
  </si>
  <si>
    <r>
      <rPr>
        <sz val="9"/>
        <rFont val="FangSong"/>
        <charset val="134"/>
      </rPr>
      <t>周颖</t>
    </r>
  </si>
  <si>
    <r>
      <rPr>
        <sz val="9"/>
        <rFont val="FangSong"/>
        <charset val="134"/>
      </rPr>
      <t>吴均诗四首</t>
    </r>
  </si>
  <si>
    <r>
      <rPr>
        <sz val="9"/>
        <rFont val="FangSong"/>
        <charset val="134"/>
      </rPr>
      <t>周金丽</t>
    </r>
  </si>
  <si>
    <r>
      <rPr>
        <sz val="9"/>
        <rFont val="FangSong"/>
        <charset val="134"/>
      </rPr>
      <t>冯帆</t>
    </r>
  </si>
  <si>
    <r>
      <rPr>
        <sz val="9"/>
        <rFont val="FangSong"/>
        <charset val="134"/>
      </rPr>
      <t>家风家训</t>
    </r>
  </si>
  <si>
    <r>
      <rPr>
        <sz val="9"/>
        <rFont val="FangSong"/>
        <charset val="134"/>
      </rPr>
      <t>李柳青</t>
    </r>
  </si>
  <si>
    <r>
      <rPr>
        <sz val="9"/>
        <rFont val="FangSong"/>
        <charset val="134"/>
      </rPr>
      <t>王鹭雅</t>
    </r>
  </si>
  <si>
    <r>
      <rPr>
        <sz val="9"/>
        <rFont val="FangSong"/>
        <charset val="134"/>
      </rPr>
      <t>选录爱国古诗数篇</t>
    </r>
  </si>
  <si>
    <r>
      <rPr>
        <sz val="9"/>
        <rFont val="FangSong"/>
        <charset val="134"/>
      </rPr>
      <t>岳旭娇</t>
    </r>
  </si>
  <si>
    <r>
      <rPr>
        <sz val="9"/>
        <rFont val="FangSong"/>
        <charset val="134"/>
      </rPr>
      <t>张婧文</t>
    </r>
  </si>
  <si>
    <r>
      <rPr>
        <sz val="9"/>
        <rFont val="FangSong"/>
        <charset val="134"/>
      </rPr>
      <t>王文清</t>
    </r>
  </si>
  <si>
    <r>
      <rPr>
        <sz val="9"/>
        <rFont val="FangSong"/>
        <charset val="134"/>
      </rPr>
      <t>大学问</t>
    </r>
  </si>
  <si>
    <r>
      <rPr>
        <sz val="9"/>
        <rFont val="FangSong"/>
        <charset val="134"/>
      </rPr>
      <t>王彤</t>
    </r>
  </si>
  <si>
    <r>
      <rPr>
        <sz val="9"/>
        <rFont val="FangSong"/>
        <charset val="134"/>
      </rPr>
      <t>王一钦</t>
    </r>
  </si>
  <si>
    <r>
      <rPr>
        <sz val="9"/>
        <rFont val="FangSong"/>
        <charset val="134"/>
      </rPr>
      <t>硬笔类教师组</t>
    </r>
  </si>
  <si>
    <r>
      <rPr>
        <sz val="9"/>
        <rFont val="FangSong"/>
        <charset val="134"/>
      </rPr>
      <t>雪迎</t>
    </r>
  </si>
  <si>
    <r>
      <rPr>
        <sz val="9"/>
        <rFont val="FangSong"/>
        <charset val="134"/>
      </rPr>
      <t>与朱元思书</t>
    </r>
  </si>
  <si>
    <r>
      <rPr>
        <sz val="9"/>
        <rFont val="FangSong"/>
        <charset val="134"/>
      </rPr>
      <t>王瑜芳</t>
    </r>
  </si>
  <si>
    <r>
      <rPr>
        <sz val="9"/>
        <rFont val="FangSong"/>
        <charset val="134"/>
      </rPr>
      <t>侯禹霞</t>
    </r>
  </si>
  <si>
    <r>
      <rPr>
        <sz val="9"/>
        <rFont val="FangSong"/>
        <charset val="134"/>
      </rPr>
      <t>李金星</t>
    </r>
  </si>
  <si>
    <r>
      <rPr>
        <sz val="9"/>
        <rFont val="FangSong"/>
        <charset val="134"/>
      </rPr>
      <t>阎旭琴</t>
    </r>
  </si>
  <si>
    <r>
      <rPr>
        <sz val="9"/>
        <rFont val="FangSong"/>
        <charset val="134"/>
      </rPr>
      <t>湖心亭看雪</t>
    </r>
  </si>
  <si>
    <r>
      <rPr>
        <sz val="9"/>
        <rFont val="FangSong"/>
        <charset val="134"/>
      </rPr>
      <t>张舜</t>
    </r>
  </si>
  <si>
    <r>
      <rPr>
        <sz val="9"/>
        <rFont val="FangSong"/>
        <charset val="134"/>
      </rPr>
      <t>李玲</t>
    </r>
  </si>
  <si>
    <r>
      <rPr>
        <sz val="9"/>
        <rFont val="FangSong"/>
        <charset val="134"/>
      </rPr>
      <t>满井游记</t>
    </r>
  </si>
  <si>
    <r>
      <rPr>
        <sz val="9"/>
        <rFont val="FangSong"/>
        <charset val="134"/>
      </rPr>
      <t>杨浩</t>
    </r>
  </si>
  <si>
    <r>
      <rPr>
        <sz val="9"/>
        <rFont val="FangSong"/>
        <charset val="134"/>
      </rPr>
      <t>尉利鑫</t>
    </r>
  </si>
  <si>
    <r>
      <rPr>
        <sz val="9"/>
        <rFont val="FangSong"/>
        <charset val="134"/>
      </rPr>
      <t>书法雅言选抄</t>
    </r>
  </si>
  <si>
    <r>
      <rPr>
        <sz val="9"/>
        <rFont val="FangSong"/>
        <charset val="134"/>
      </rPr>
      <t>牛晓彧</t>
    </r>
  </si>
  <si>
    <r>
      <rPr>
        <sz val="9"/>
        <rFont val="FangSong"/>
        <charset val="134"/>
      </rPr>
      <t>王瑞</t>
    </r>
  </si>
  <si>
    <r>
      <rPr>
        <sz val="9"/>
        <rFont val="FangSong"/>
        <charset val="134"/>
      </rPr>
      <t>李白诗二首</t>
    </r>
  </si>
  <si>
    <r>
      <rPr>
        <sz val="9"/>
        <rFont val="FangSong"/>
        <charset val="134"/>
      </rPr>
      <t>成仙梅</t>
    </r>
  </si>
  <si>
    <r>
      <rPr>
        <sz val="9"/>
        <rFont val="FangSong"/>
        <charset val="134"/>
      </rPr>
      <t>历代咏梅诗三首</t>
    </r>
  </si>
  <si>
    <r>
      <rPr>
        <sz val="9"/>
        <rFont val="FangSong"/>
        <charset val="134"/>
      </rPr>
      <t>白茹</t>
    </r>
  </si>
  <si>
    <r>
      <rPr>
        <sz val="9"/>
        <rFont val="FangSong"/>
        <charset val="134"/>
      </rPr>
      <t>李蕊</t>
    </r>
  </si>
  <si>
    <r>
      <rPr>
        <sz val="9"/>
        <rFont val="FangSong"/>
        <charset val="134"/>
      </rPr>
      <t>文心雕龙</t>
    </r>
  </si>
  <si>
    <r>
      <rPr>
        <sz val="9"/>
        <rFont val="FangSong"/>
        <charset val="134"/>
      </rPr>
      <t>车金豆</t>
    </r>
  </si>
  <si>
    <r>
      <rPr>
        <sz val="9"/>
        <rFont val="FangSong"/>
        <charset val="134"/>
      </rPr>
      <t>苏东坡居士书</t>
    </r>
  </si>
  <si>
    <r>
      <rPr>
        <sz val="9"/>
        <rFont val="FangSong"/>
        <charset val="134"/>
      </rPr>
      <t>李珏</t>
    </r>
  </si>
  <si>
    <r>
      <rPr>
        <sz val="9"/>
        <rFont val="FangSong"/>
        <charset val="134"/>
      </rPr>
      <t>郑倩倩</t>
    </r>
  </si>
  <si>
    <r>
      <rPr>
        <sz val="9"/>
        <rFont val="FangSong"/>
        <charset val="134"/>
      </rPr>
      <t>宋词</t>
    </r>
  </si>
  <si>
    <r>
      <rPr>
        <sz val="9"/>
        <rFont val="FangSong"/>
        <charset val="134"/>
      </rPr>
      <t>魏晓智</t>
    </r>
  </si>
  <si>
    <r>
      <rPr>
        <sz val="9"/>
        <rFont val="FangSong"/>
        <charset val="134"/>
      </rPr>
      <t>短歌行</t>
    </r>
  </si>
  <si>
    <r>
      <rPr>
        <sz val="9"/>
        <rFont val="FangSong"/>
        <charset val="134"/>
      </rPr>
      <t>李鹏</t>
    </r>
  </si>
  <si>
    <r>
      <rPr>
        <sz val="9"/>
        <rFont val="FangSong"/>
        <charset val="134"/>
      </rPr>
      <t>蜀道难</t>
    </r>
  </si>
  <si>
    <r>
      <rPr>
        <sz val="9"/>
        <rFont val="FangSong"/>
        <charset val="134"/>
      </rPr>
      <t>贺秋萍</t>
    </r>
  </si>
  <si>
    <r>
      <rPr>
        <sz val="9"/>
        <rFont val="FangSong"/>
        <charset val="134"/>
      </rPr>
      <t>唐诗选抄</t>
    </r>
  </si>
  <si>
    <r>
      <rPr>
        <sz val="9"/>
        <rFont val="FangSong"/>
        <charset val="134"/>
      </rPr>
      <t>闫爱艾</t>
    </r>
  </si>
  <si>
    <r>
      <rPr>
        <sz val="9"/>
        <rFont val="FangSong"/>
        <charset val="134"/>
      </rPr>
      <t>孟浩然诗</t>
    </r>
  </si>
  <si>
    <r>
      <rPr>
        <sz val="9"/>
        <rFont val="FangSong"/>
        <charset val="134"/>
      </rPr>
      <t>贺炳峰</t>
    </r>
  </si>
  <si>
    <r>
      <rPr>
        <sz val="9"/>
        <rFont val="FangSong"/>
        <charset val="134"/>
      </rPr>
      <t>曲江二首</t>
    </r>
  </si>
  <si>
    <r>
      <rPr>
        <sz val="9"/>
        <rFont val="FangSong"/>
        <charset val="134"/>
      </rPr>
      <t>赵培平</t>
    </r>
  </si>
  <si>
    <r>
      <rPr>
        <sz val="9"/>
        <rFont val="FangSong"/>
        <charset val="134"/>
      </rPr>
      <t>顾炎武复庵记</t>
    </r>
  </si>
  <si>
    <r>
      <rPr>
        <sz val="9"/>
        <rFont val="FangSong"/>
        <charset val="134"/>
      </rPr>
      <t>张锋军</t>
    </r>
  </si>
  <si>
    <r>
      <rPr>
        <sz val="9"/>
        <rFont val="FangSong"/>
        <charset val="134"/>
      </rPr>
      <t>古诗词</t>
    </r>
  </si>
  <si>
    <r>
      <rPr>
        <sz val="9"/>
        <rFont val="FangSong"/>
        <charset val="134"/>
      </rPr>
      <t>武生明</t>
    </r>
  </si>
  <si>
    <r>
      <rPr>
        <sz val="9"/>
        <rFont val="FangSong"/>
        <charset val="134"/>
      </rPr>
      <t>硬笔类社会人员组</t>
    </r>
  </si>
  <si>
    <r>
      <rPr>
        <sz val="9"/>
        <rFont val="FangSong"/>
        <charset val="134"/>
      </rPr>
      <t>张忠华</t>
    </r>
  </si>
  <si>
    <r>
      <rPr>
        <sz val="9"/>
        <rFont val="FangSong"/>
        <charset val="134"/>
      </rPr>
      <t>毛泽东诗词选抄</t>
    </r>
  </si>
  <si>
    <r>
      <rPr>
        <sz val="9"/>
        <rFont val="FangSong"/>
        <charset val="134"/>
      </rPr>
      <t>许亚莲</t>
    </r>
  </si>
  <si>
    <r>
      <rPr>
        <sz val="9"/>
        <rFont val="FangSong"/>
        <charset val="134"/>
      </rPr>
      <t>宋词五首</t>
    </r>
  </si>
  <si>
    <r>
      <rPr>
        <sz val="9"/>
        <rFont val="FangSong"/>
        <charset val="134"/>
      </rPr>
      <t>杨丽华</t>
    </r>
  </si>
  <si>
    <r>
      <rPr>
        <sz val="9"/>
        <rFont val="FangSong"/>
        <charset val="134"/>
      </rPr>
      <t>朱晶晶</t>
    </r>
  </si>
  <si>
    <r>
      <rPr>
        <sz val="9"/>
        <rFont val="FangSong"/>
        <charset val="134"/>
      </rPr>
      <t>毛笔类小学生组</t>
    </r>
  </si>
  <si>
    <r>
      <rPr>
        <sz val="9"/>
        <rFont val="FangSong"/>
        <charset val="134"/>
      </rPr>
      <t>王右军兰亭诗一首</t>
    </r>
  </si>
  <si>
    <r>
      <rPr>
        <sz val="9"/>
        <rFont val="FangSong"/>
        <charset val="134"/>
      </rPr>
      <t>张越焜</t>
    </r>
  </si>
  <si>
    <r>
      <rPr>
        <sz val="9"/>
        <rFont val="FangSong"/>
        <charset val="134"/>
      </rPr>
      <t>渔家傲</t>
    </r>
  </si>
  <si>
    <r>
      <rPr>
        <sz val="9"/>
        <rFont val="FangSong"/>
        <charset val="134"/>
      </rPr>
      <t>刘子琼</t>
    </r>
  </si>
  <si>
    <r>
      <rPr>
        <sz val="9"/>
        <rFont val="FangSong"/>
        <charset val="134"/>
      </rPr>
      <t>马新娟</t>
    </r>
  </si>
  <si>
    <r>
      <rPr>
        <sz val="9"/>
        <rFont val="FangSong"/>
        <charset val="134"/>
      </rPr>
      <t>古诗七首</t>
    </r>
  </si>
  <si>
    <r>
      <rPr>
        <sz val="9"/>
        <rFont val="FangSong"/>
        <charset val="134"/>
      </rPr>
      <t>黄诗渊</t>
    </r>
  </si>
  <si>
    <r>
      <rPr>
        <sz val="9"/>
        <rFont val="FangSong"/>
        <charset val="134"/>
      </rPr>
      <t>史云天</t>
    </r>
  </si>
  <si>
    <r>
      <rPr>
        <sz val="9"/>
        <rFont val="FangSong"/>
        <charset val="134"/>
      </rPr>
      <t>王天茗</t>
    </r>
  </si>
  <si>
    <r>
      <rPr>
        <sz val="9"/>
        <rFont val="FangSong"/>
        <charset val="134"/>
      </rPr>
      <t>诗经</t>
    </r>
  </si>
  <si>
    <r>
      <rPr>
        <sz val="9"/>
        <rFont val="FangSong"/>
        <charset val="134"/>
      </rPr>
      <t>冯天歌</t>
    </r>
  </si>
  <si>
    <r>
      <rPr>
        <sz val="9"/>
        <rFont val="FangSong"/>
        <charset val="134"/>
      </rPr>
      <t>陈志意</t>
    </r>
  </si>
  <si>
    <r>
      <rPr>
        <sz val="9"/>
        <rFont val="FangSong"/>
        <charset val="134"/>
      </rPr>
      <t>古诗</t>
    </r>
  </si>
  <si>
    <r>
      <rPr>
        <sz val="9"/>
        <rFont val="FangSong"/>
        <charset val="134"/>
      </rPr>
      <t>王舒雅</t>
    </r>
  </si>
  <si>
    <r>
      <rPr>
        <sz val="9"/>
        <rFont val="FangSong"/>
        <charset val="134"/>
      </rPr>
      <t>吕燕</t>
    </r>
  </si>
  <si>
    <r>
      <rPr>
        <sz val="9"/>
        <rFont val="FangSong"/>
        <charset val="134"/>
      </rPr>
      <t>诫子书</t>
    </r>
  </si>
  <si>
    <r>
      <rPr>
        <sz val="9"/>
        <rFont val="FangSong"/>
        <charset val="134"/>
      </rPr>
      <t>续梦晗</t>
    </r>
  </si>
  <si>
    <r>
      <rPr>
        <sz val="9"/>
        <rFont val="FangSong"/>
        <charset val="134"/>
      </rPr>
      <t>芦小玲</t>
    </r>
  </si>
  <si>
    <r>
      <rPr>
        <sz val="9"/>
        <rFont val="FangSong"/>
        <charset val="134"/>
      </rPr>
      <t>郝朗懿</t>
    </r>
  </si>
  <si>
    <r>
      <rPr>
        <sz val="9"/>
        <rFont val="FangSong"/>
        <charset val="134"/>
      </rPr>
      <t>侯耀新</t>
    </r>
  </si>
  <si>
    <r>
      <rPr>
        <sz val="9"/>
        <rFont val="FangSong"/>
        <charset val="134"/>
      </rPr>
      <t>七律·人民解放军占领南京</t>
    </r>
  </si>
  <si>
    <r>
      <rPr>
        <sz val="9"/>
        <rFont val="FangSong"/>
        <charset val="134"/>
      </rPr>
      <t>李若锴</t>
    </r>
  </si>
  <si>
    <r>
      <rPr>
        <sz val="9"/>
        <rFont val="FangSong"/>
        <charset val="134"/>
      </rPr>
      <t>贾艳红</t>
    </r>
  </si>
  <si>
    <r>
      <rPr>
        <sz val="9"/>
        <rFont val="FangSong"/>
        <charset val="134"/>
      </rPr>
      <t>山中留客</t>
    </r>
  </si>
  <si>
    <r>
      <rPr>
        <sz val="9"/>
        <rFont val="FangSong"/>
        <charset val="134"/>
      </rPr>
      <t>焦琬歆</t>
    </r>
  </si>
  <si>
    <r>
      <rPr>
        <sz val="9"/>
        <rFont val="FangSong"/>
        <charset val="134"/>
      </rPr>
      <t>王洁琼</t>
    </r>
  </si>
  <si>
    <r>
      <rPr>
        <sz val="9"/>
        <rFont val="FangSong"/>
        <charset val="134"/>
      </rPr>
      <t>劝学联</t>
    </r>
  </si>
  <si>
    <r>
      <rPr>
        <sz val="9"/>
        <rFont val="FangSong"/>
        <charset val="134"/>
      </rPr>
      <t>石沛奇</t>
    </r>
  </si>
  <si>
    <r>
      <rPr>
        <sz val="9"/>
        <rFont val="FangSong"/>
        <charset val="134"/>
      </rPr>
      <t>吕彩平</t>
    </r>
  </si>
  <si>
    <r>
      <rPr>
        <sz val="9"/>
        <rFont val="FangSong"/>
        <charset val="134"/>
      </rPr>
      <t>许倍豪</t>
    </r>
  </si>
  <si>
    <r>
      <rPr>
        <sz val="9"/>
        <rFont val="FangSong"/>
        <charset val="134"/>
      </rPr>
      <t>史婷</t>
    </r>
  </si>
  <si>
    <r>
      <rPr>
        <sz val="9"/>
        <rFont val="FangSong"/>
        <charset val="134"/>
      </rPr>
      <t>张雯茜</t>
    </r>
  </si>
  <si>
    <r>
      <rPr>
        <sz val="9"/>
        <rFont val="FangSong"/>
        <charset val="134"/>
      </rPr>
      <t>长征</t>
    </r>
  </si>
  <si>
    <r>
      <rPr>
        <sz val="9"/>
        <rFont val="FangSong"/>
        <charset val="134"/>
      </rPr>
      <t>岳书瑶</t>
    </r>
  </si>
  <si>
    <r>
      <rPr>
        <sz val="9"/>
        <rFont val="FangSong"/>
        <charset val="134"/>
      </rPr>
      <t>梁丽芳</t>
    </r>
  </si>
  <si>
    <r>
      <rPr>
        <sz val="9"/>
        <rFont val="FangSong"/>
        <charset val="134"/>
      </rPr>
      <t>王勃诗一首</t>
    </r>
  </si>
  <si>
    <r>
      <rPr>
        <sz val="9"/>
        <rFont val="FangSong"/>
        <charset val="134"/>
      </rPr>
      <t>张可滢</t>
    </r>
  </si>
  <si>
    <r>
      <rPr>
        <sz val="9"/>
        <rFont val="FangSong"/>
        <charset val="134"/>
      </rPr>
      <t>古诗一首</t>
    </r>
  </si>
  <si>
    <r>
      <rPr>
        <sz val="9"/>
        <rFont val="FangSong"/>
        <charset val="134"/>
      </rPr>
      <t>李婉瑜</t>
    </r>
  </si>
  <si>
    <r>
      <rPr>
        <sz val="9"/>
        <rFont val="FangSong"/>
        <charset val="134"/>
      </rPr>
      <t>张紫萱</t>
    </r>
  </si>
  <si>
    <r>
      <rPr>
        <sz val="9"/>
        <rFont val="FangSong"/>
        <charset val="134"/>
      </rPr>
      <t>胡彦林</t>
    </r>
  </si>
  <si>
    <r>
      <rPr>
        <sz val="9"/>
        <rFont val="FangSong"/>
        <charset val="134"/>
      </rPr>
      <t>古诗四首</t>
    </r>
  </si>
  <si>
    <r>
      <rPr>
        <sz val="9"/>
        <rFont val="FangSong"/>
        <charset val="134"/>
      </rPr>
      <t>贾灏诚</t>
    </r>
  </si>
  <si>
    <r>
      <rPr>
        <sz val="9"/>
        <rFont val="FangSong"/>
        <charset val="134"/>
      </rPr>
      <t>孙贵英</t>
    </r>
  </si>
  <si>
    <r>
      <rPr>
        <sz val="9"/>
        <rFont val="FangSong"/>
        <charset val="134"/>
      </rPr>
      <t>修竹赋</t>
    </r>
  </si>
  <si>
    <r>
      <rPr>
        <sz val="9"/>
        <rFont val="FangSong"/>
        <charset val="134"/>
      </rPr>
      <t>冀逸轩</t>
    </r>
  </si>
  <si>
    <r>
      <rPr>
        <sz val="9"/>
        <rFont val="FangSong"/>
        <charset val="134"/>
      </rPr>
      <t>冀振江</t>
    </r>
  </si>
  <si>
    <r>
      <rPr>
        <sz val="9"/>
        <rFont val="FangSong"/>
        <charset val="134"/>
      </rPr>
      <t>李嘉洋</t>
    </r>
  </si>
  <si>
    <r>
      <rPr>
        <sz val="9"/>
        <rFont val="FangSong"/>
        <charset val="134"/>
      </rPr>
      <t>赵红英</t>
    </r>
  </si>
  <si>
    <r>
      <rPr>
        <sz val="9"/>
        <rFont val="FangSong"/>
        <charset val="134"/>
      </rPr>
      <t>黄景昱</t>
    </r>
  </si>
  <si>
    <r>
      <rPr>
        <sz val="9"/>
        <rFont val="FangSong"/>
        <charset val="134"/>
      </rPr>
      <t>郭文涛</t>
    </r>
  </si>
  <si>
    <r>
      <rPr>
        <sz val="9"/>
        <rFont val="FangSong"/>
        <charset val="134"/>
      </rPr>
      <t>月下独酌四首·其一</t>
    </r>
  </si>
  <si>
    <r>
      <rPr>
        <sz val="9"/>
        <rFont val="FangSong"/>
        <charset val="134"/>
      </rPr>
      <t>秦梦谣</t>
    </r>
  </si>
  <si>
    <r>
      <rPr>
        <sz val="9"/>
        <rFont val="FangSong"/>
        <charset val="134"/>
      </rPr>
      <t>毛笔类中学生组</t>
    </r>
  </si>
  <si>
    <r>
      <rPr>
        <sz val="9"/>
        <rFont val="FangSong"/>
        <charset val="134"/>
      </rPr>
      <t>水能竹解联</t>
    </r>
  </si>
  <si>
    <r>
      <rPr>
        <sz val="9"/>
        <rFont val="FangSong"/>
        <charset val="134"/>
      </rPr>
      <t>谢正霄</t>
    </r>
  </si>
  <si>
    <r>
      <rPr>
        <sz val="9"/>
        <rFont val="FangSong"/>
        <charset val="134"/>
      </rPr>
      <t>续杰</t>
    </r>
  </si>
  <si>
    <r>
      <rPr>
        <sz val="9"/>
        <rFont val="FangSong"/>
        <charset val="134"/>
      </rPr>
      <t>同题仙游观</t>
    </r>
  </si>
  <si>
    <r>
      <rPr>
        <sz val="9"/>
        <rFont val="FangSong"/>
        <charset val="134"/>
      </rPr>
      <t>李雅茹</t>
    </r>
  </si>
  <si>
    <r>
      <rPr>
        <sz val="9"/>
        <rFont val="FangSong"/>
        <charset val="134"/>
      </rPr>
      <t>王斐</t>
    </r>
  </si>
  <si>
    <t>为人所乐联</t>
  </si>
  <si>
    <t>沙钰昊</t>
  </si>
  <si>
    <r>
      <rPr>
        <sz val="9"/>
        <rFont val="FangSong"/>
        <charset val="134"/>
      </rPr>
      <t>常华强</t>
    </r>
  </si>
  <si>
    <t>山西省运城市芮城县
风陵渡中学</t>
  </si>
  <si>
    <r>
      <rPr>
        <sz val="9"/>
        <rFont val="FangSong"/>
        <charset val="134"/>
      </rPr>
      <t>肖梦冉</t>
    </r>
  </si>
  <si>
    <r>
      <rPr>
        <sz val="9"/>
        <rFont val="FangSong"/>
        <charset val="134"/>
      </rPr>
      <t>管莉颖</t>
    </r>
  </si>
  <si>
    <r>
      <rPr>
        <sz val="9"/>
        <rFont val="FangSong"/>
        <charset val="134"/>
      </rPr>
      <t>滕王阁序</t>
    </r>
  </si>
  <si>
    <r>
      <rPr>
        <sz val="9"/>
        <rFont val="FangSong"/>
        <charset val="134"/>
      </rPr>
      <t>李择</t>
    </r>
  </si>
  <si>
    <r>
      <rPr>
        <sz val="9"/>
        <rFont val="FangSong"/>
        <charset val="134"/>
      </rPr>
      <t>王娟</t>
    </r>
  </si>
  <si>
    <r>
      <rPr>
        <sz val="9"/>
        <rFont val="FangSong"/>
        <charset val="134"/>
      </rPr>
      <t>王慧子</t>
    </r>
  </si>
  <si>
    <r>
      <rPr>
        <sz val="9"/>
        <rFont val="FangSong"/>
        <charset val="134"/>
      </rPr>
      <t>王泽北</t>
    </r>
  </si>
  <si>
    <r>
      <rPr>
        <sz val="9"/>
        <rFont val="FangSong"/>
        <charset val="134"/>
      </rPr>
      <t>张蕴炣</t>
    </r>
  </si>
  <si>
    <r>
      <rPr>
        <sz val="9"/>
        <rFont val="FangSong"/>
        <charset val="134"/>
      </rPr>
      <t>刘雨辰</t>
    </r>
  </si>
  <si>
    <r>
      <rPr>
        <sz val="9"/>
        <rFont val="FangSong"/>
        <charset val="134"/>
      </rPr>
      <t>孔令斌</t>
    </r>
  </si>
  <si>
    <r>
      <rPr>
        <sz val="9"/>
        <rFont val="FangSong"/>
        <charset val="134"/>
      </rPr>
      <t>秋声赋</t>
    </r>
  </si>
  <si>
    <r>
      <rPr>
        <sz val="9"/>
        <rFont val="FangSong"/>
        <charset val="134"/>
      </rPr>
      <t>白如云</t>
    </r>
  </si>
  <si>
    <r>
      <rPr>
        <sz val="9"/>
        <rFont val="FangSong"/>
        <charset val="134"/>
      </rPr>
      <t>陈丽文</t>
    </r>
  </si>
  <si>
    <t>郑板桥集</t>
  </si>
  <si>
    <t>史恩</t>
  </si>
  <si>
    <t>张渊源</t>
  </si>
  <si>
    <t>山西省榆次
第一中学校</t>
  </si>
  <si>
    <r>
      <rPr>
        <sz val="9"/>
        <rFont val="FangSong"/>
        <charset val="134"/>
      </rPr>
      <t>京口北固亭怀古</t>
    </r>
  </si>
  <si>
    <r>
      <rPr>
        <sz val="9"/>
        <rFont val="FangSong"/>
        <charset val="134"/>
      </rPr>
      <t>付雷譞玥</t>
    </r>
  </si>
  <si>
    <r>
      <rPr>
        <sz val="9"/>
        <rFont val="FangSong"/>
        <charset val="134"/>
      </rPr>
      <t>张霞</t>
    </r>
  </si>
  <si>
    <r>
      <rPr>
        <sz val="9"/>
        <rFont val="FangSong"/>
        <charset val="134"/>
      </rPr>
      <t>笃交尊道联</t>
    </r>
  </si>
  <si>
    <r>
      <rPr>
        <sz val="9"/>
        <rFont val="FangSong"/>
        <charset val="134"/>
      </rPr>
      <t>马文杰</t>
    </r>
  </si>
  <si>
    <r>
      <rPr>
        <sz val="9"/>
        <rFont val="FangSong"/>
        <charset val="134"/>
      </rPr>
      <t>雨霖铃</t>
    </r>
  </si>
  <si>
    <r>
      <rPr>
        <sz val="9"/>
        <rFont val="FangSong"/>
        <charset val="134"/>
      </rPr>
      <t>田斯羽</t>
    </r>
  </si>
  <si>
    <r>
      <rPr>
        <sz val="9"/>
        <rFont val="FangSong"/>
        <charset val="134"/>
      </rPr>
      <t>王毕强</t>
    </r>
  </si>
  <si>
    <r>
      <rPr>
        <sz val="9"/>
        <rFont val="FangSong"/>
        <charset val="134"/>
      </rPr>
      <t>月下独酌</t>
    </r>
  </si>
  <si>
    <r>
      <rPr>
        <sz val="9"/>
        <rFont val="FangSong"/>
        <charset val="134"/>
      </rPr>
      <t>程非凡</t>
    </r>
  </si>
  <si>
    <r>
      <rPr>
        <sz val="9"/>
        <rFont val="FangSong"/>
        <charset val="134"/>
      </rPr>
      <t>牛群</t>
    </r>
  </si>
  <si>
    <r>
      <rPr>
        <sz val="9"/>
        <rFont val="FangSong"/>
        <charset val="134"/>
      </rPr>
      <t>常乐乐</t>
    </r>
  </si>
  <si>
    <r>
      <rPr>
        <sz val="9"/>
        <rFont val="FangSong"/>
        <charset val="134"/>
      </rPr>
      <t>张琨</t>
    </r>
  </si>
  <si>
    <r>
      <rPr>
        <sz val="9"/>
        <rFont val="FangSong"/>
        <charset val="134"/>
      </rPr>
      <t>对联</t>
    </r>
  </si>
  <si>
    <r>
      <rPr>
        <sz val="9"/>
        <rFont val="FangSong"/>
        <charset val="134"/>
      </rPr>
      <t>申净凯</t>
    </r>
  </si>
  <si>
    <r>
      <rPr>
        <sz val="9"/>
        <rFont val="FangSong"/>
        <charset val="134"/>
      </rPr>
      <t>张旭涛</t>
    </r>
  </si>
  <si>
    <r>
      <rPr>
        <sz val="9"/>
        <rFont val="FangSong"/>
        <charset val="134"/>
      </rPr>
      <t>韩昊睿</t>
    </r>
  </si>
  <si>
    <r>
      <rPr>
        <sz val="9"/>
        <rFont val="FangSong"/>
        <charset val="134"/>
      </rPr>
      <t>肖燕</t>
    </r>
  </si>
  <si>
    <r>
      <rPr>
        <sz val="9"/>
        <rFont val="FangSong"/>
        <charset val="134"/>
      </rPr>
      <t>毛笔类大学生组</t>
    </r>
  </si>
  <si>
    <r>
      <rPr>
        <sz val="9"/>
        <rFont val="FangSong"/>
        <charset val="134"/>
      </rPr>
      <t>小窗幽记</t>
    </r>
  </si>
  <si>
    <r>
      <rPr>
        <sz val="9"/>
        <rFont val="FangSong"/>
        <charset val="134"/>
      </rPr>
      <t>付正</t>
    </r>
  </si>
  <si>
    <r>
      <rPr>
        <sz val="9"/>
        <rFont val="FangSong"/>
        <charset val="134"/>
      </rPr>
      <t>窦元章</t>
    </r>
  </si>
  <si>
    <r>
      <rPr>
        <sz val="9"/>
        <rFont val="FangSong"/>
        <charset val="134"/>
      </rPr>
      <t>西湖梦寻·苏公堤</t>
    </r>
  </si>
  <si>
    <r>
      <rPr>
        <sz val="9"/>
        <rFont val="FangSong"/>
        <charset val="134"/>
      </rPr>
      <t>王雨婕</t>
    </r>
  </si>
  <si>
    <r>
      <rPr>
        <sz val="9"/>
        <rFont val="FangSong"/>
        <charset val="134"/>
      </rPr>
      <t>曹亚彬</t>
    </r>
  </si>
  <si>
    <r>
      <rPr>
        <sz val="9"/>
        <rFont val="FangSong"/>
        <charset val="134"/>
      </rPr>
      <t>宿江店</t>
    </r>
  </si>
  <si>
    <r>
      <rPr>
        <sz val="9"/>
        <rFont val="FangSong"/>
        <charset val="134"/>
      </rPr>
      <t>黄万鹏</t>
    </r>
  </si>
  <si>
    <r>
      <rPr>
        <sz val="9"/>
        <rFont val="FangSong"/>
        <charset val="134"/>
      </rPr>
      <t>李因杰</t>
    </r>
  </si>
  <si>
    <r>
      <rPr>
        <sz val="9"/>
        <rFont val="FangSong"/>
        <charset val="134"/>
      </rPr>
      <t>题东华翠嶂</t>
    </r>
  </si>
  <si>
    <r>
      <rPr>
        <sz val="9"/>
        <rFont val="FangSong"/>
        <charset val="134"/>
      </rPr>
      <t>李瑞杰</t>
    </r>
  </si>
  <si>
    <r>
      <rPr>
        <sz val="9"/>
        <rFont val="FangSong"/>
        <charset val="134"/>
      </rPr>
      <t>李志刚</t>
    </r>
  </si>
  <si>
    <r>
      <rPr>
        <sz val="9"/>
        <rFont val="FangSong"/>
        <charset val="134"/>
      </rPr>
      <t>过香积寺</t>
    </r>
  </si>
  <si>
    <r>
      <rPr>
        <sz val="9"/>
        <rFont val="FangSong"/>
        <charset val="134"/>
      </rPr>
      <t>尚文卓</t>
    </r>
  </si>
  <si>
    <r>
      <rPr>
        <sz val="9"/>
        <rFont val="FangSong"/>
        <charset val="134"/>
      </rPr>
      <t>贾永超</t>
    </r>
  </si>
  <si>
    <r>
      <rPr>
        <sz val="9"/>
        <rFont val="FangSong"/>
        <charset val="134"/>
      </rPr>
      <t>望江南·超然台作</t>
    </r>
  </si>
  <si>
    <r>
      <rPr>
        <sz val="9"/>
        <rFont val="FangSong"/>
        <charset val="134"/>
      </rPr>
      <t>张熙胤</t>
    </r>
  </si>
  <si>
    <r>
      <rPr>
        <sz val="9"/>
        <rFont val="FangSong"/>
        <charset val="134"/>
      </rPr>
      <t>清闲处士颂</t>
    </r>
  </si>
  <si>
    <r>
      <rPr>
        <sz val="9"/>
        <rFont val="FangSong"/>
        <charset val="134"/>
      </rPr>
      <t>牛佳瑄</t>
    </r>
  </si>
  <si>
    <r>
      <rPr>
        <sz val="9"/>
        <rFont val="FangSong"/>
        <charset val="134"/>
      </rPr>
      <t>白鹏</t>
    </r>
  </si>
  <si>
    <r>
      <rPr>
        <sz val="9"/>
        <rFont val="FangSong"/>
        <charset val="134"/>
      </rPr>
      <t>画禅室随笔</t>
    </r>
  </si>
  <si>
    <r>
      <rPr>
        <sz val="9"/>
        <rFont val="FangSong"/>
        <charset val="134"/>
      </rPr>
      <t>曹耀如</t>
    </r>
  </si>
  <si>
    <r>
      <rPr>
        <sz val="9"/>
        <rFont val="FangSong"/>
        <charset val="134"/>
      </rPr>
      <t>定风波</t>
    </r>
  </si>
  <si>
    <r>
      <rPr>
        <sz val="9"/>
        <rFont val="FangSong"/>
        <charset val="134"/>
      </rPr>
      <t>张亚栋</t>
    </r>
  </si>
  <si>
    <r>
      <rPr>
        <sz val="9"/>
        <rFont val="FangSong"/>
        <charset val="134"/>
      </rPr>
      <t>张嘉杰</t>
    </r>
  </si>
  <si>
    <r>
      <rPr>
        <sz val="9"/>
        <rFont val="FangSong"/>
        <charset val="134"/>
      </rPr>
      <t>书法雅言·古今</t>
    </r>
  </si>
  <si>
    <r>
      <rPr>
        <sz val="9"/>
        <rFont val="FangSong"/>
        <charset val="134"/>
      </rPr>
      <t>刘潇笛</t>
    </r>
  </si>
  <si>
    <r>
      <rPr>
        <sz val="9"/>
        <rFont val="FangSong"/>
        <charset val="134"/>
      </rPr>
      <t>画禅寺随笔</t>
    </r>
  </si>
  <si>
    <r>
      <rPr>
        <sz val="9"/>
        <rFont val="FangSong"/>
        <charset val="134"/>
      </rPr>
      <t>续俊杰</t>
    </r>
  </si>
  <si>
    <r>
      <rPr>
        <sz val="9"/>
        <rFont val="FangSong"/>
        <charset val="134"/>
      </rPr>
      <t>陈威</t>
    </r>
  </si>
  <si>
    <r>
      <rPr>
        <sz val="9"/>
        <rFont val="FangSong"/>
        <charset val="134"/>
      </rPr>
      <t>纪游从姑</t>
    </r>
  </si>
  <si>
    <r>
      <rPr>
        <sz val="9"/>
        <rFont val="FangSong"/>
        <charset val="134"/>
      </rPr>
      <t>朱亚楠</t>
    </r>
  </si>
  <si>
    <r>
      <rPr>
        <sz val="9"/>
        <rFont val="FangSong"/>
        <charset val="134"/>
      </rPr>
      <t>赵淼</t>
    </r>
  </si>
  <si>
    <r>
      <rPr>
        <sz val="9"/>
        <rFont val="FangSong"/>
        <charset val="134"/>
      </rPr>
      <t>谏逐客书</t>
    </r>
  </si>
  <si>
    <r>
      <rPr>
        <sz val="9"/>
        <rFont val="FangSong"/>
        <charset val="134"/>
      </rPr>
      <t>赵玉卉</t>
    </r>
  </si>
  <si>
    <r>
      <rPr>
        <sz val="9"/>
        <rFont val="FangSong"/>
        <charset val="134"/>
      </rPr>
      <t>杨吉平</t>
    </r>
  </si>
  <si>
    <r>
      <rPr>
        <sz val="9"/>
        <rFont val="FangSong"/>
        <charset val="134"/>
      </rPr>
      <t>战国策</t>
    </r>
  </si>
  <si>
    <r>
      <rPr>
        <sz val="9"/>
        <rFont val="FangSong"/>
        <charset val="134"/>
      </rPr>
      <t>秦锴奇</t>
    </r>
  </si>
  <si>
    <r>
      <rPr>
        <sz val="9"/>
        <rFont val="FangSong"/>
        <charset val="134"/>
      </rPr>
      <t>柳永词一首</t>
    </r>
  </si>
  <si>
    <r>
      <rPr>
        <sz val="9"/>
        <rFont val="FangSong"/>
        <charset val="134"/>
      </rPr>
      <t>刘欣瑶</t>
    </r>
  </si>
  <si>
    <r>
      <rPr>
        <sz val="9"/>
        <rFont val="FangSong"/>
        <charset val="134"/>
      </rPr>
      <t>李廌诗一首</t>
    </r>
  </si>
  <si>
    <r>
      <rPr>
        <sz val="9"/>
        <rFont val="FangSong"/>
        <charset val="134"/>
      </rPr>
      <t>李振</t>
    </r>
  </si>
  <si>
    <r>
      <rPr>
        <sz val="9"/>
        <rFont val="FangSong"/>
        <charset val="134"/>
      </rPr>
      <t>杨二斌</t>
    </r>
  </si>
  <si>
    <r>
      <rPr>
        <sz val="9"/>
        <rFont val="FangSong"/>
        <charset val="134"/>
      </rPr>
      <t>历史故事一则</t>
    </r>
  </si>
  <si>
    <r>
      <rPr>
        <sz val="9"/>
        <rFont val="FangSong"/>
        <charset val="134"/>
      </rPr>
      <t>崔凯</t>
    </r>
  </si>
  <si>
    <r>
      <rPr>
        <sz val="9"/>
        <rFont val="FangSong"/>
        <charset val="134"/>
      </rPr>
      <t>高花老蔓联</t>
    </r>
  </si>
  <si>
    <r>
      <rPr>
        <sz val="9"/>
        <rFont val="FangSong"/>
        <charset val="134"/>
      </rPr>
      <t>段宗保</t>
    </r>
  </si>
  <si>
    <r>
      <rPr>
        <sz val="9"/>
        <rFont val="FangSong"/>
        <charset val="134"/>
      </rPr>
      <t>薛若楠</t>
    </r>
  </si>
  <si>
    <r>
      <rPr>
        <sz val="9"/>
        <rFont val="FangSong"/>
        <charset val="134"/>
      </rPr>
      <t>临江仙</t>
    </r>
  </si>
  <si>
    <r>
      <rPr>
        <sz val="9"/>
        <rFont val="FangSong"/>
        <charset val="134"/>
      </rPr>
      <t>齐梓煊</t>
    </r>
  </si>
  <si>
    <r>
      <rPr>
        <sz val="9"/>
        <rFont val="FangSong"/>
        <charset val="134"/>
      </rPr>
      <t>王赢</t>
    </r>
  </si>
  <si>
    <r>
      <rPr>
        <sz val="9"/>
        <rFont val="FangSong"/>
        <charset val="134"/>
      </rPr>
      <t>梦溪笔谈</t>
    </r>
  </si>
  <si>
    <r>
      <rPr>
        <sz val="9"/>
        <rFont val="FangSong"/>
        <charset val="134"/>
      </rPr>
      <t>陈瑞瑶</t>
    </r>
  </si>
  <si>
    <r>
      <rPr>
        <sz val="9"/>
        <rFont val="FangSong"/>
        <charset val="134"/>
      </rPr>
      <t>艺概</t>
    </r>
  </si>
  <si>
    <r>
      <rPr>
        <sz val="9"/>
        <rFont val="FangSong"/>
        <charset val="134"/>
      </rPr>
      <t>蒋文良</t>
    </r>
  </si>
  <si>
    <r>
      <rPr>
        <sz val="9"/>
        <rFont val="FangSong"/>
        <charset val="134"/>
      </rPr>
      <t>书论</t>
    </r>
  </si>
  <si>
    <r>
      <rPr>
        <sz val="9"/>
        <rFont val="FangSong"/>
        <charset val="134"/>
      </rPr>
      <t>樊雪燕</t>
    </r>
  </si>
  <si>
    <r>
      <rPr>
        <sz val="9"/>
        <rFont val="FangSong"/>
        <charset val="134"/>
      </rPr>
      <t>王肖晗</t>
    </r>
  </si>
  <si>
    <r>
      <rPr>
        <sz val="9"/>
        <rFont val="FangSong"/>
        <charset val="134"/>
      </rPr>
      <t>笔阵图</t>
    </r>
  </si>
  <si>
    <r>
      <rPr>
        <sz val="9"/>
        <rFont val="FangSong"/>
        <charset val="134"/>
      </rPr>
      <t>李睿</t>
    </r>
  </si>
  <si>
    <r>
      <rPr>
        <sz val="9"/>
        <rFont val="FangSong"/>
        <charset val="134"/>
      </rPr>
      <t>张茹</t>
    </r>
  </si>
  <si>
    <r>
      <rPr>
        <sz val="9"/>
        <rFont val="FangSong"/>
        <charset val="134"/>
      </rPr>
      <t>望岳</t>
    </r>
  </si>
  <si>
    <r>
      <rPr>
        <sz val="9"/>
        <rFont val="FangSong"/>
        <charset val="134"/>
      </rPr>
      <t>付怡雯</t>
    </r>
  </si>
  <si>
    <r>
      <rPr>
        <sz val="9"/>
        <rFont val="FangSong"/>
        <charset val="134"/>
      </rPr>
      <t>田靖涛</t>
    </r>
  </si>
  <si>
    <r>
      <rPr>
        <sz val="9"/>
        <rFont val="FangSong"/>
        <charset val="134"/>
      </rPr>
      <t>东坡志林</t>
    </r>
  </si>
  <si>
    <r>
      <rPr>
        <sz val="9"/>
        <rFont val="FangSong"/>
        <charset val="134"/>
      </rPr>
      <t>申奇和</t>
    </r>
  </si>
  <si>
    <r>
      <rPr>
        <sz val="9"/>
        <rFont val="FangSong"/>
        <charset val="134"/>
      </rPr>
      <t>宿铁关西馆</t>
    </r>
  </si>
  <si>
    <r>
      <rPr>
        <sz val="9"/>
        <rFont val="FangSong"/>
        <charset val="134"/>
      </rPr>
      <t>王韦智</t>
    </r>
  </si>
  <si>
    <r>
      <rPr>
        <sz val="9"/>
        <rFont val="FangSong"/>
        <charset val="134"/>
      </rPr>
      <t>黄玉岩</t>
    </r>
  </si>
  <si>
    <r>
      <rPr>
        <sz val="9"/>
        <rFont val="FangSong"/>
        <charset val="134"/>
      </rPr>
      <t>庞嘉成</t>
    </r>
  </si>
  <si>
    <r>
      <rPr>
        <sz val="9"/>
        <rFont val="FangSong"/>
        <charset val="134"/>
      </rPr>
      <t>文心雕龙·练字篇</t>
    </r>
  </si>
  <si>
    <r>
      <rPr>
        <sz val="9"/>
        <rFont val="FangSong"/>
        <charset val="134"/>
      </rPr>
      <t>秦高龙</t>
    </r>
  </si>
  <si>
    <r>
      <rPr>
        <sz val="9"/>
        <rFont val="FangSong"/>
        <charset val="134"/>
      </rPr>
      <t>芳庭馆题跋</t>
    </r>
  </si>
  <si>
    <r>
      <rPr>
        <sz val="9"/>
        <rFont val="FangSong"/>
        <charset val="134"/>
      </rPr>
      <t>郝莎莎</t>
    </r>
  </si>
  <si>
    <r>
      <rPr>
        <sz val="9"/>
        <rFont val="FangSong"/>
        <charset val="134"/>
      </rPr>
      <t>梁鸿</t>
    </r>
  </si>
  <si>
    <r>
      <rPr>
        <sz val="9"/>
        <rFont val="FangSong"/>
        <charset val="134"/>
      </rPr>
      <t>凌虚台记</t>
    </r>
  </si>
  <si>
    <r>
      <rPr>
        <sz val="9"/>
        <rFont val="FangSong"/>
        <charset val="134"/>
      </rPr>
      <t>程虹</t>
    </r>
  </si>
  <si>
    <r>
      <rPr>
        <sz val="9"/>
        <rFont val="FangSong"/>
        <charset val="134"/>
      </rPr>
      <t>毛笔作品</t>
    </r>
  </si>
  <si>
    <r>
      <rPr>
        <sz val="9"/>
        <rFont val="FangSong"/>
        <charset val="134"/>
      </rPr>
      <t>马一铭</t>
    </r>
  </si>
  <si>
    <r>
      <rPr>
        <sz val="9"/>
        <rFont val="FangSong"/>
        <charset val="134"/>
      </rPr>
      <t>病起书怀</t>
    </r>
  </si>
  <si>
    <r>
      <rPr>
        <sz val="9"/>
        <rFont val="FangSong"/>
        <charset val="134"/>
      </rPr>
      <t>柳琴</t>
    </r>
  </si>
  <si>
    <r>
      <rPr>
        <sz val="9"/>
        <rFont val="FangSong"/>
        <charset val="134"/>
      </rPr>
      <t>席宇</t>
    </r>
  </si>
  <si>
    <r>
      <rPr>
        <sz val="9"/>
        <rFont val="FangSong"/>
        <charset val="134"/>
      </rPr>
      <t>容斋随笔</t>
    </r>
  </si>
  <si>
    <r>
      <rPr>
        <sz val="9"/>
        <rFont val="FangSong"/>
        <charset val="134"/>
      </rPr>
      <t>张跃</t>
    </r>
  </si>
  <si>
    <r>
      <rPr>
        <sz val="9"/>
        <rFont val="FangSong"/>
        <charset val="134"/>
      </rPr>
      <t>书谱</t>
    </r>
  </si>
  <si>
    <r>
      <rPr>
        <sz val="9"/>
        <rFont val="FangSong"/>
        <charset val="134"/>
      </rPr>
      <t>王浩鹏</t>
    </r>
  </si>
  <si>
    <r>
      <rPr>
        <sz val="9"/>
        <rFont val="FangSong"/>
        <charset val="134"/>
      </rPr>
      <t>书法雅言</t>
    </r>
  </si>
  <si>
    <r>
      <rPr>
        <sz val="9"/>
        <rFont val="FangSong"/>
        <charset val="134"/>
      </rPr>
      <t>程晨阳</t>
    </r>
  </si>
  <si>
    <r>
      <rPr>
        <sz val="9"/>
        <rFont val="FangSong"/>
        <charset val="134"/>
      </rPr>
      <t>胡松阳</t>
    </r>
  </si>
  <si>
    <r>
      <rPr>
        <sz val="9"/>
        <rFont val="FangSong"/>
        <charset val="134"/>
      </rPr>
      <t>寒山帚谈·评鉴六</t>
    </r>
  </si>
  <si>
    <r>
      <rPr>
        <sz val="9"/>
        <rFont val="FangSong"/>
        <charset val="134"/>
      </rPr>
      <t>贺颖璋</t>
    </r>
  </si>
  <si>
    <r>
      <rPr>
        <sz val="9"/>
        <rFont val="FangSong"/>
        <charset val="134"/>
      </rPr>
      <t>苏东坡宋词一首</t>
    </r>
  </si>
  <si>
    <r>
      <rPr>
        <sz val="9"/>
        <rFont val="FangSong"/>
        <charset val="134"/>
      </rPr>
      <t>黄瑞华</t>
    </r>
  </si>
  <si>
    <r>
      <rPr>
        <sz val="9"/>
        <rFont val="FangSong"/>
        <charset val="134"/>
      </rPr>
      <t>文待诏题跋</t>
    </r>
  </si>
  <si>
    <r>
      <rPr>
        <sz val="9"/>
        <rFont val="FangSong"/>
        <charset val="134"/>
      </rPr>
      <t>贺贤东</t>
    </r>
  </si>
  <si>
    <r>
      <rPr>
        <sz val="9"/>
        <rFont val="FangSong"/>
        <charset val="134"/>
      </rPr>
      <t>送赞律师归嵩山</t>
    </r>
  </si>
  <si>
    <r>
      <rPr>
        <sz val="9"/>
        <rFont val="FangSong"/>
        <charset val="134"/>
      </rPr>
      <t>任东海</t>
    </r>
  </si>
  <si>
    <r>
      <rPr>
        <sz val="9"/>
        <rFont val="FangSong"/>
        <charset val="134"/>
      </rPr>
      <t>闫嘉博</t>
    </r>
  </si>
  <si>
    <r>
      <rPr>
        <sz val="9"/>
        <rFont val="FangSong"/>
        <charset val="134"/>
      </rPr>
      <t>颜氏家训</t>
    </r>
  </si>
  <si>
    <r>
      <rPr>
        <sz val="9"/>
        <rFont val="FangSong"/>
        <charset val="134"/>
      </rPr>
      <t>叶壮</t>
    </r>
  </si>
  <si>
    <r>
      <rPr>
        <sz val="9"/>
        <rFont val="FangSong"/>
        <charset val="134"/>
      </rPr>
      <t>毛笔类教师组</t>
    </r>
  </si>
  <si>
    <r>
      <rPr>
        <sz val="9"/>
        <rFont val="FangSong"/>
        <charset val="134"/>
      </rPr>
      <t>荀子·修身篇</t>
    </r>
  </si>
  <si>
    <r>
      <rPr>
        <sz val="9"/>
        <rFont val="FangSong"/>
        <charset val="134"/>
      </rPr>
      <t>张晓华</t>
    </r>
  </si>
  <si>
    <r>
      <rPr>
        <sz val="9"/>
        <rFont val="FangSong"/>
        <charset val="134"/>
      </rPr>
      <t>览古·恭俭汉天子</t>
    </r>
  </si>
  <si>
    <r>
      <rPr>
        <sz val="9"/>
        <rFont val="FangSong"/>
        <charset val="134"/>
      </rPr>
      <t>王艺洁</t>
    </r>
  </si>
  <si>
    <r>
      <rPr>
        <sz val="9"/>
        <rFont val="FangSong"/>
        <charset val="134"/>
      </rPr>
      <t>唐诗抄录</t>
    </r>
  </si>
  <si>
    <r>
      <rPr>
        <sz val="9"/>
        <rFont val="FangSong"/>
        <charset val="134"/>
      </rPr>
      <t>高适</t>
    </r>
  </si>
  <si>
    <r>
      <rPr>
        <sz val="9"/>
        <rFont val="FangSong"/>
        <charset val="134"/>
      </rPr>
      <t>咏怀古迹</t>
    </r>
  </si>
  <si>
    <r>
      <rPr>
        <sz val="9"/>
        <rFont val="FangSong"/>
        <charset val="134"/>
      </rPr>
      <t>裘琳</t>
    </r>
  </si>
  <si>
    <r>
      <rPr>
        <sz val="9"/>
        <rFont val="FangSong"/>
        <charset val="134"/>
      </rPr>
      <t>吕林健</t>
    </r>
  </si>
  <si>
    <r>
      <rPr>
        <sz val="9"/>
        <rFont val="FangSong"/>
        <charset val="134"/>
      </rPr>
      <t>刘小平</t>
    </r>
  </si>
  <si>
    <r>
      <rPr>
        <sz val="9"/>
        <rFont val="FangSong"/>
        <charset val="134"/>
      </rPr>
      <t>师说</t>
    </r>
  </si>
  <si>
    <r>
      <rPr>
        <sz val="9"/>
        <rFont val="FangSong"/>
        <charset val="134"/>
      </rPr>
      <t>刘海澄</t>
    </r>
  </si>
  <si>
    <r>
      <rPr>
        <sz val="9"/>
        <rFont val="FangSong"/>
        <charset val="134"/>
      </rPr>
      <t>李白诗一首</t>
    </r>
  </si>
  <si>
    <r>
      <rPr>
        <sz val="9"/>
        <rFont val="FangSong"/>
        <charset val="134"/>
      </rPr>
      <t>李杰敏</t>
    </r>
  </si>
  <si>
    <r>
      <rPr>
        <sz val="9"/>
        <rFont val="FangSong"/>
        <charset val="134"/>
      </rPr>
      <t>王永红</t>
    </r>
  </si>
  <si>
    <r>
      <rPr>
        <sz val="9"/>
        <rFont val="FangSong"/>
        <charset val="134"/>
      </rPr>
      <t>长恨歌</t>
    </r>
  </si>
  <si>
    <r>
      <rPr>
        <sz val="9"/>
        <rFont val="FangSong"/>
        <charset val="134"/>
      </rPr>
      <t>李嘉颖</t>
    </r>
  </si>
  <si>
    <r>
      <rPr>
        <sz val="9"/>
        <rFont val="FangSong"/>
        <charset val="134"/>
      </rPr>
      <t>王维诗四首</t>
    </r>
  </si>
  <si>
    <r>
      <rPr>
        <sz val="9"/>
        <rFont val="FangSong"/>
        <charset val="134"/>
      </rPr>
      <t>李建法</t>
    </r>
  </si>
  <si>
    <r>
      <rPr>
        <sz val="9"/>
        <rFont val="FangSong"/>
        <charset val="134"/>
      </rPr>
      <t>诸葛亮诫子章句</t>
    </r>
  </si>
  <si>
    <r>
      <rPr>
        <sz val="9"/>
        <rFont val="FangSong"/>
        <charset val="134"/>
      </rPr>
      <t>修种联</t>
    </r>
  </si>
  <si>
    <r>
      <rPr>
        <sz val="9"/>
        <rFont val="FangSong"/>
        <charset val="134"/>
      </rPr>
      <t>闫关山</t>
    </r>
  </si>
  <si>
    <r>
      <rPr>
        <sz val="9"/>
        <rFont val="FangSong"/>
        <charset val="134"/>
      </rPr>
      <t>金陵城西楼月下吟</t>
    </r>
  </si>
  <si>
    <r>
      <rPr>
        <sz val="9"/>
        <rFont val="FangSong"/>
        <charset val="134"/>
      </rPr>
      <t>李亚军</t>
    </r>
  </si>
  <si>
    <r>
      <rPr>
        <sz val="9"/>
        <rFont val="FangSong"/>
        <charset val="134"/>
      </rPr>
      <t>永遇乐·京口北固亭怀古</t>
    </r>
  </si>
  <si>
    <r>
      <rPr>
        <sz val="9"/>
        <rFont val="FangSong"/>
        <charset val="134"/>
      </rPr>
      <t>杨慧珍</t>
    </r>
  </si>
  <si>
    <r>
      <rPr>
        <sz val="9"/>
        <rFont val="FangSong"/>
        <charset val="134"/>
      </rPr>
      <t>世说新语</t>
    </r>
  </si>
  <si>
    <r>
      <rPr>
        <sz val="9"/>
        <rFont val="FangSong"/>
        <charset val="134"/>
      </rPr>
      <t>李宝玉</t>
    </r>
  </si>
  <si>
    <r>
      <rPr>
        <sz val="9"/>
        <rFont val="FangSong"/>
        <charset val="134"/>
      </rPr>
      <t>清廉赋</t>
    </r>
  </si>
  <si>
    <r>
      <rPr>
        <sz val="9"/>
        <rFont val="FangSong"/>
        <charset val="134"/>
      </rPr>
      <t>潘瑞</t>
    </r>
  </si>
  <si>
    <r>
      <rPr>
        <sz val="9"/>
        <rFont val="FangSong"/>
        <charset val="134"/>
      </rPr>
      <t>白晨</t>
    </r>
  </si>
  <si>
    <r>
      <rPr>
        <sz val="9"/>
        <rFont val="FangSong"/>
        <charset val="134"/>
      </rPr>
      <t>松雪斋题跋</t>
    </r>
  </si>
  <si>
    <r>
      <rPr>
        <sz val="9"/>
        <rFont val="FangSong"/>
        <charset val="134"/>
      </rPr>
      <t>张超瑾</t>
    </r>
  </si>
  <si>
    <r>
      <rPr>
        <sz val="9"/>
        <rFont val="FangSong"/>
        <charset val="134"/>
      </rPr>
      <t>山园小梅</t>
    </r>
  </si>
  <si>
    <r>
      <rPr>
        <sz val="9"/>
        <rFont val="FangSong"/>
        <charset val="134"/>
      </rPr>
      <t>张伟</t>
    </r>
  </si>
  <si>
    <r>
      <rPr>
        <sz val="9"/>
        <rFont val="FangSong"/>
        <charset val="134"/>
      </rPr>
      <t>杜甫诗五首</t>
    </r>
  </si>
  <si>
    <r>
      <rPr>
        <sz val="9"/>
        <rFont val="FangSong"/>
        <charset val="134"/>
      </rPr>
      <t>段晓荣</t>
    </r>
  </si>
  <si>
    <r>
      <rPr>
        <sz val="9"/>
        <rFont val="FangSong"/>
        <charset val="134"/>
      </rPr>
      <t>感兴诗十首</t>
    </r>
  </si>
  <si>
    <r>
      <rPr>
        <sz val="9"/>
        <rFont val="FangSong"/>
        <charset val="134"/>
      </rPr>
      <t>杨健</t>
    </r>
  </si>
  <si>
    <r>
      <rPr>
        <sz val="9"/>
        <rFont val="FangSong"/>
        <charset val="134"/>
      </rPr>
      <t>论语</t>
    </r>
  </si>
  <si>
    <r>
      <rPr>
        <sz val="9"/>
        <rFont val="FangSong"/>
        <charset val="134"/>
      </rPr>
      <t>皇琳</t>
    </r>
  </si>
  <si>
    <r>
      <rPr>
        <sz val="9"/>
        <rFont val="FangSong"/>
        <charset val="134"/>
      </rPr>
      <t>黄庭坚七律诗一首</t>
    </r>
  </si>
  <si>
    <r>
      <rPr>
        <sz val="9"/>
        <rFont val="FangSong"/>
        <charset val="134"/>
      </rPr>
      <t>成永兴</t>
    </r>
  </si>
  <si>
    <r>
      <rPr>
        <sz val="9"/>
        <rFont val="FangSong"/>
        <charset val="134"/>
      </rPr>
      <t>吕笑钢</t>
    </r>
  </si>
  <si>
    <r>
      <rPr>
        <sz val="9"/>
        <rFont val="FangSong"/>
        <charset val="134"/>
      </rPr>
      <t>说文解字序</t>
    </r>
  </si>
  <si>
    <r>
      <rPr>
        <sz val="9"/>
        <rFont val="FangSong"/>
        <charset val="134"/>
      </rPr>
      <t>秦慧</t>
    </r>
  </si>
  <si>
    <r>
      <rPr>
        <sz val="9"/>
        <rFont val="FangSong"/>
        <charset val="134"/>
      </rPr>
      <t>毛笔类社会人员组</t>
    </r>
  </si>
  <si>
    <r>
      <rPr>
        <sz val="9"/>
        <rFont val="FangSong"/>
        <charset val="134"/>
      </rPr>
      <t>东坡题跋</t>
    </r>
  </si>
  <si>
    <t>芦小玲</t>
  </si>
  <si>
    <t>山西省晋中市灵石县第二小学</t>
  </si>
  <si>
    <r>
      <rPr>
        <sz val="9"/>
        <rFont val="FangSong"/>
        <charset val="134"/>
      </rPr>
      <t>文心雕龙·原道篇</t>
    </r>
  </si>
  <si>
    <t>穆崇妍</t>
  </si>
  <si>
    <t>太原市</t>
  </si>
  <si>
    <r>
      <rPr>
        <sz val="9"/>
        <rFont val="FangSong"/>
        <charset val="134"/>
      </rPr>
      <t>送别</t>
    </r>
  </si>
  <si>
    <r>
      <rPr>
        <sz val="9"/>
        <rFont val="FangSong"/>
        <charset val="134"/>
      </rPr>
      <t>中庸</t>
    </r>
  </si>
  <si>
    <r>
      <rPr>
        <sz val="9"/>
        <rFont val="FangSong"/>
        <charset val="134"/>
      </rPr>
      <t>刘计亮</t>
    </r>
  </si>
  <si>
    <r>
      <rPr>
        <sz val="9"/>
        <rFont val="FangSong"/>
        <charset val="134"/>
      </rPr>
      <t>浔阳陶氏家规</t>
    </r>
  </si>
  <si>
    <r>
      <rPr>
        <sz val="9"/>
        <rFont val="FangSong"/>
        <charset val="134"/>
      </rPr>
      <t>马宏川</t>
    </r>
  </si>
  <si>
    <r>
      <rPr>
        <sz val="9"/>
        <rFont val="FangSong"/>
        <charset val="134"/>
      </rPr>
      <t>文心雕龙·原道</t>
    </r>
  </si>
  <si>
    <r>
      <rPr>
        <sz val="9"/>
        <rFont val="FangSong"/>
        <charset val="134"/>
      </rPr>
      <t>王宝龙</t>
    </r>
  </si>
  <si>
    <t>第五届中华经典诵写讲大赛“印记中国”师生篆刻大赛获奖名单</t>
  </si>
  <si>
    <r>
      <rPr>
        <b/>
        <sz val="9"/>
        <rFont val="FangSong"/>
        <charset val="134"/>
      </rPr>
      <t>序号</t>
    </r>
  </si>
  <si>
    <r>
      <rPr>
        <b/>
        <sz val="9"/>
        <rFont val="FangSong"/>
        <charset val="134"/>
      </rPr>
      <t>组别</t>
    </r>
  </si>
  <si>
    <r>
      <rPr>
        <b/>
        <sz val="9"/>
        <rFont val="FangSong"/>
        <charset val="134"/>
      </rPr>
      <t>奖次</t>
    </r>
  </si>
  <si>
    <r>
      <rPr>
        <b/>
        <sz val="9"/>
        <rFont val="FangSong"/>
        <charset val="134"/>
      </rPr>
      <t>参赛作品</t>
    </r>
  </si>
  <si>
    <r>
      <rPr>
        <b/>
        <sz val="9"/>
        <rFont val="FangSong"/>
        <charset val="134"/>
      </rPr>
      <t>参赛者姓名</t>
    </r>
  </si>
  <si>
    <r>
      <rPr>
        <b/>
        <sz val="9"/>
        <rFont val="FangSong"/>
        <charset val="134"/>
      </rPr>
      <t>作品ID</t>
    </r>
  </si>
  <si>
    <t>手工篆刻小学生组</t>
  </si>
  <si>
    <r>
      <rPr>
        <sz val="9"/>
        <rFont val="FangSong"/>
        <charset val="134"/>
      </rPr>
      <t>昊泽印迹</t>
    </r>
  </si>
  <si>
    <r>
      <rPr>
        <sz val="9"/>
        <rFont val="FangSong"/>
        <charset val="134"/>
      </rPr>
      <t>刘昊泽</t>
    </r>
  </si>
  <si>
    <r>
      <rPr>
        <sz val="9"/>
        <rFont val="FangSong"/>
        <charset val="134"/>
      </rPr>
      <t>梁敬贤</t>
    </r>
  </si>
  <si>
    <r>
      <rPr>
        <sz val="9"/>
        <rFont val="FangSong"/>
        <charset val="134"/>
      </rPr>
      <t>手工篆刻小学生组</t>
    </r>
  </si>
  <si>
    <r>
      <rPr>
        <sz val="9"/>
        <rFont val="FangSong"/>
        <charset val="134"/>
      </rPr>
      <t>马怡藩印迹</t>
    </r>
  </si>
  <si>
    <r>
      <rPr>
        <sz val="9"/>
        <rFont val="FangSong"/>
        <charset val="134"/>
      </rPr>
      <t>马怡藩</t>
    </r>
  </si>
  <si>
    <r>
      <rPr>
        <sz val="9"/>
        <rFont val="FangSong"/>
        <charset val="134"/>
      </rPr>
      <t>景巍印痕</t>
    </r>
  </si>
  <si>
    <r>
      <rPr>
        <sz val="9"/>
        <rFont val="FangSong"/>
        <charset val="134"/>
      </rPr>
      <t>成景巍</t>
    </r>
  </si>
  <si>
    <r>
      <rPr>
        <sz val="9"/>
        <rFont val="FangSong"/>
        <charset val="134"/>
      </rPr>
      <t>永远跟党走</t>
    </r>
    <r>
      <rPr>
        <sz val="9"/>
        <rFont val="FangSong"/>
        <charset val="134"/>
      </rPr>
      <t xml:space="preserve"> </t>
    </r>
    <r>
      <rPr>
        <sz val="9"/>
        <rFont val="FangSong"/>
        <charset val="134"/>
      </rPr>
      <t>一起向未来</t>
    </r>
  </si>
  <si>
    <r>
      <rPr>
        <sz val="9"/>
        <rFont val="FangSong"/>
        <charset val="134"/>
      </rPr>
      <t>任锦心</t>
    </r>
  </si>
  <si>
    <r>
      <rPr>
        <sz val="9"/>
        <rFont val="FangSong"/>
        <charset val="134"/>
      </rPr>
      <t>秦志红</t>
    </r>
  </si>
  <si>
    <r>
      <rPr>
        <sz val="9"/>
        <rFont val="FangSong"/>
        <charset val="134"/>
      </rPr>
      <t>手工篆刻中学生组</t>
    </r>
  </si>
  <si>
    <r>
      <rPr>
        <sz val="9"/>
        <rFont val="FangSong"/>
        <charset val="134"/>
      </rPr>
      <t>钰彤印稿</t>
    </r>
  </si>
  <si>
    <r>
      <rPr>
        <sz val="9"/>
        <rFont val="FangSong"/>
        <charset val="134"/>
      </rPr>
      <t>闫钰彤</t>
    </r>
  </si>
  <si>
    <r>
      <rPr>
        <sz val="9"/>
        <rFont val="FangSong"/>
        <charset val="134"/>
      </rPr>
      <t>印屏</t>
    </r>
  </si>
  <si>
    <r>
      <rPr>
        <sz val="9"/>
        <rFont val="FangSong"/>
        <charset val="134"/>
      </rPr>
      <t>赵嘉贤</t>
    </r>
  </si>
  <si>
    <r>
      <rPr>
        <sz val="9"/>
        <rFont val="FangSong"/>
        <charset val="134"/>
      </rPr>
      <t>孙永兵</t>
    </r>
  </si>
  <si>
    <r>
      <rPr>
        <sz val="9"/>
        <rFont val="FangSong"/>
        <charset val="134"/>
      </rPr>
      <t>王研斐印记</t>
    </r>
  </si>
  <si>
    <r>
      <rPr>
        <sz val="9"/>
        <rFont val="FangSong"/>
        <charset val="134"/>
      </rPr>
      <t>王研斐</t>
    </r>
  </si>
  <si>
    <r>
      <rPr>
        <sz val="9"/>
        <rFont val="FangSong"/>
        <charset val="134"/>
      </rPr>
      <t>李宁</t>
    </r>
  </si>
  <si>
    <r>
      <rPr>
        <sz val="9"/>
        <rFont val="FangSong"/>
        <charset val="134"/>
      </rPr>
      <t>尹毕玲印记集</t>
    </r>
  </si>
  <si>
    <r>
      <rPr>
        <sz val="9"/>
        <rFont val="FangSong"/>
        <charset val="134"/>
      </rPr>
      <t>尹毕玲</t>
    </r>
  </si>
  <si>
    <r>
      <rPr>
        <sz val="9"/>
        <rFont val="FangSong"/>
        <charset val="134"/>
      </rPr>
      <t>杨慧芸</t>
    </r>
  </si>
  <si>
    <r>
      <rPr>
        <sz val="9"/>
        <rFont val="FangSong"/>
        <charset val="134"/>
      </rPr>
      <t>长乐</t>
    </r>
  </si>
  <si>
    <r>
      <rPr>
        <sz val="9"/>
        <rFont val="FangSong"/>
        <charset val="134"/>
      </rPr>
      <t>薛欣怡</t>
    </r>
  </si>
  <si>
    <r>
      <rPr>
        <sz val="9"/>
        <rFont val="FangSong"/>
        <charset val="134"/>
      </rPr>
      <t>姜蓉蓉</t>
    </r>
  </si>
  <si>
    <r>
      <rPr>
        <sz val="9"/>
        <rFont val="FangSong"/>
        <charset val="134"/>
      </rPr>
      <t>机器篆刻中学生组</t>
    </r>
  </si>
  <si>
    <r>
      <rPr>
        <sz val="9"/>
        <rFont val="FangSong"/>
        <charset val="134"/>
      </rPr>
      <t>精忠报国</t>
    </r>
  </si>
  <si>
    <r>
      <rPr>
        <sz val="9"/>
        <rFont val="FangSong"/>
        <charset val="134"/>
      </rPr>
      <t>雷霂霏</t>
    </r>
  </si>
  <si>
    <r>
      <rPr>
        <sz val="9"/>
        <rFont val="FangSong"/>
        <charset val="134"/>
      </rPr>
      <t>成文斌</t>
    </r>
  </si>
  <si>
    <r>
      <rPr>
        <sz val="9"/>
        <rFont val="FangSong"/>
        <charset val="134"/>
      </rPr>
      <t>手工篆刻大学生组</t>
    </r>
  </si>
  <si>
    <r>
      <rPr>
        <sz val="9"/>
        <rFont val="FangSong"/>
        <charset val="134"/>
      </rPr>
      <t>马佳瑶治印</t>
    </r>
  </si>
  <si>
    <r>
      <rPr>
        <sz val="9"/>
        <rFont val="FangSong"/>
        <charset val="134"/>
      </rPr>
      <t>马佳瑶</t>
    </r>
  </si>
  <si>
    <r>
      <rPr>
        <sz val="9"/>
        <rFont val="FangSong"/>
        <charset val="134"/>
      </rPr>
      <t>肯攀登</t>
    </r>
  </si>
  <si>
    <r>
      <rPr>
        <sz val="9"/>
        <rFont val="FangSong"/>
        <charset val="134"/>
      </rPr>
      <t>张梦飞</t>
    </r>
  </si>
  <si>
    <r>
      <rPr>
        <sz val="9"/>
        <rFont val="FangSong"/>
        <charset val="134"/>
      </rPr>
      <t>袁淑</t>
    </r>
  </si>
  <si>
    <r>
      <rPr>
        <sz val="9"/>
        <rFont val="FangSong"/>
        <charset val="134"/>
      </rPr>
      <t>道不孤</t>
    </r>
  </si>
  <si>
    <r>
      <rPr>
        <sz val="9"/>
        <rFont val="FangSong"/>
        <charset val="134"/>
      </rPr>
      <t>刘薇印痕</t>
    </r>
  </si>
  <si>
    <r>
      <rPr>
        <sz val="9"/>
        <rFont val="FangSong"/>
        <charset val="134"/>
      </rPr>
      <t>刘薇</t>
    </r>
  </si>
  <si>
    <r>
      <rPr>
        <sz val="9"/>
        <rFont val="FangSong"/>
        <charset val="134"/>
      </rPr>
      <t>手工篆刻教师组</t>
    </r>
  </si>
  <si>
    <r>
      <rPr>
        <sz val="9"/>
        <rFont val="FangSong"/>
        <charset val="134"/>
      </rPr>
      <t>论语名句印痕选</t>
    </r>
  </si>
  <si>
    <r>
      <rPr>
        <sz val="9"/>
        <rFont val="FangSong"/>
        <charset val="134"/>
      </rPr>
      <t>郭利艳印痕</t>
    </r>
  </si>
  <si>
    <r>
      <rPr>
        <sz val="9"/>
        <rFont val="FangSong"/>
        <charset val="134"/>
      </rPr>
      <t>郭利艳</t>
    </r>
  </si>
  <si>
    <r>
      <rPr>
        <sz val="9"/>
        <rFont val="FangSong"/>
        <charset val="134"/>
      </rPr>
      <t>原吕印迹</t>
    </r>
  </si>
  <si>
    <r>
      <rPr>
        <sz val="9"/>
        <rFont val="FangSong"/>
        <charset val="134"/>
      </rPr>
      <t>原吕</t>
    </r>
  </si>
  <si>
    <r>
      <rPr>
        <sz val="9"/>
        <rFont val="FangSong"/>
        <charset val="134"/>
      </rPr>
      <t>似水流年</t>
    </r>
  </si>
  <si>
    <r>
      <rPr>
        <sz val="9"/>
        <rFont val="FangSong"/>
        <charset val="134"/>
      </rPr>
      <t>王少晶</t>
    </r>
  </si>
  <si>
    <r>
      <rPr>
        <sz val="9"/>
        <rFont val="FangSong"/>
        <charset val="134"/>
      </rPr>
      <t>李宁印痕</t>
    </r>
  </si>
  <si>
    <r>
      <rPr>
        <sz val="9"/>
        <rFont val="FangSong"/>
        <charset val="134"/>
      </rPr>
      <t>濡雅轩印痕</t>
    </r>
  </si>
  <si>
    <r>
      <rPr>
        <sz val="9"/>
        <rFont val="FangSong"/>
        <charset val="134"/>
      </rPr>
      <t>王世峰</t>
    </r>
  </si>
  <si>
    <r>
      <rPr>
        <sz val="9"/>
        <rFont val="FangSong"/>
        <charset val="134"/>
      </rPr>
      <t>路远印迹</t>
    </r>
  </si>
  <si>
    <r>
      <rPr>
        <sz val="9"/>
        <rFont val="FangSong"/>
        <charset val="134"/>
      </rPr>
      <t>王路远</t>
    </r>
  </si>
  <si>
    <r>
      <rPr>
        <sz val="9"/>
        <rFont val="FangSong"/>
        <charset val="134"/>
      </rPr>
      <t>在明明德</t>
    </r>
  </si>
  <si>
    <r>
      <rPr>
        <sz val="9"/>
        <rFont val="FangSong"/>
        <charset val="134"/>
      </rPr>
      <t>生逢盛世</t>
    </r>
    <r>
      <rPr>
        <sz val="9"/>
        <rFont val="FangSong"/>
        <charset val="134"/>
      </rPr>
      <t xml:space="preserve"> </t>
    </r>
    <r>
      <rPr>
        <sz val="9"/>
        <rFont val="FangSong"/>
        <charset val="134"/>
      </rPr>
      <t>不负盛世</t>
    </r>
  </si>
  <si>
    <r>
      <rPr>
        <sz val="9"/>
        <rFont val="FangSong"/>
        <charset val="134"/>
      </rPr>
      <t>支丽娜</t>
    </r>
  </si>
  <si>
    <t>第五届中华经典诵写讲大赛“诗教中国”诗词讲解大赛获奖名单</t>
  </si>
  <si>
    <t>小学教师组</t>
  </si>
  <si>
    <r>
      <rPr>
        <sz val="9"/>
        <rFont val="FangSong"/>
        <charset val="134"/>
      </rPr>
      <t>示儿</t>
    </r>
  </si>
  <si>
    <r>
      <rPr>
        <sz val="9"/>
        <rFont val="FangSong"/>
        <charset val="134"/>
      </rPr>
      <t>杨莉</t>
    </r>
  </si>
  <si>
    <r>
      <rPr>
        <sz val="9"/>
        <rFont val="FangSong"/>
        <charset val="134"/>
      </rPr>
      <t>牛麦媛</t>
    </r>
  </si>
  <si>
    <r>
      <rPr>
        <sz val="9"/>
        <rFont val="FangSong"/>
        <charset val="134"/>
      </rPr>
      <t>小学教师组</t>
    </r>
  </si>
  <si>
    <r>
      <rPr>
        <sz val="9"/>
        <rFont val="FangSong"/>
        <charset val="134"/>
      </rPr>
      <t>枫桥夜泊</t>
    </r>
  </si>
  <si>
    <r>
      <rPr>
        <sz val="9"/>
        <rFont val="FangSong"/>
        <charset val="134"/>
      </rPr>
      <t>宋国平</t>
    </r>
  </si>
  <si>
    <r>
      <rPr>
        <sz val="9"/>
        <rFont val="FangSong"/>
        <charset val="134"/>
      </rPr>
      <t>大林寺桃花</t>
    </r>
  </si>
  <si>
    <r>
      <rPr>
        <sz val="9"/>
        <rFont val="FangSong"/>
        <charset val="134"/>
      </rPr>
      <t>吴永政</t>
    </r>
  </si>
  <si>
    <r>
      <rPr>
        <sz val="9"/>
        <rFont val="FangSong"/>
        <charset val="134"/>
      </rPr>
      <t>商权</t>
    </r>
  </si>
  <si>
    <r>
      <rPr>
        <sz val="9"/>
        <rFont val="FangSong"/>
        <charset val="134"/>
      </rPr>
      <t>芙蓉楼送辛渐</t>
    </r>
  </si>
  <si>
    <r>
      <rPr>
        <sz val="9"/>
        <rFont val="FangSong"/>
        <charset val="134"/>
      </rPr>
      <t>陈丽</t>
    </r>
  </si>
  <si>
    <r>
      <rPr>
        <sz val="9"/>
        <rFont val="FangSong"/>
        <charset val="134"/>
      </rPr>
      <t>李志德</t>
    </r>
  </si>
  <si>
    <r>
      <rPr>
        <sz val="9"/>
        <rFont val="FangSong"/>
        <charset val="134"/>
      </rPr>
      <t>独坐敬亭山</t>
    </r>
  </si>
  <si>
    <r>
      <rPr>
        <sz val="9"/>
        <rFont val="FangSong"/>
        <charset val="134"/>
      </rPr>
      <t>李晨</t>
    </r>
  </si>
  <si>
    <r>
      <rPr>
        <sz val="9"/>
        <rFont val="FangSong"/>
        <charset val="134"/>
      </rPr>
      <t>游园不值</t>
    </r>
  </si>
  <si>
    <r>
      <rPr>
        <sz val="9"/>
        <rFont val="FangSong"/>
        <charset val="134"/>
      </rPr>
      <t>刘延清</t>
    </r>
  </si>
  <si>
    <r>
      <rPr>
        <sz val="9"/>
        <rFont val="FangSong"/>
        <charset val="134"/>
      </rPr>
      <t>白凤萍</t>
    </r>
  </si>
  <si>
    <r>
      <rPr>
        <sz val="9"/>
        <rFont val="FangSong"/>
        <charset val="134"/>
      </rPr>
      <t>清明</t>
    </r>
  </si>
  <si>
    <r>
      <rPr>
        <sz val="9"/>
        <rFont val="FangSong"/>
        <charset val="134"/>
      </rPr>
      <t>范艳茹</t>
    </r>
  </si>
  <si>
    <r>
      <rPr>
        <sz val="9"/>
        <rFont val="FangSong"/>
        <charset val="134"/>
      </rPr>
      <t>繁星</t>
    </r>
  </si>
  <si>
    <r>
      <rPr>
        <sz val="9"/>
        <rFont val="FangSong"/>
        <charset val="134"/>
      </rPr>
      <t>赵雪芳</t>
    </r>
  </si>
  <si>
    <r>
      <rPr>
        <sz val="9"/>
        <rFont val="FangSong"/>
        <charset val="134"/>
      </rPr>
      <t>卜算子·送鲍浩然之浙东</t>
    </r>
  </si>
  <si>
    <r>
      <rPr>
        <sz val="9"/>
        <rFont val="FangSong"/>
        <charset val="134"/>
      </rPr>
      <t>曹淑娟</t>
    </r>
  </si>
  <si>
    <r>
      <rPr>
        <sz val="9"/>
        <rFont val="FangSong"/>
        <charset val="134"/>
      </rPr>
      <t>夏日绝句</t>
    </r>
  </si>
  <si>
    <r>
      <rPr>
        <sz val="9"/>
        <rFont val="FangSong"/>
        <charset val="134"/>
      </rPr>
      <t>郝致玮</t>
    </r>
  </si>
  <si>
    <r>
      <rPr>
        <sz val="9"/>
        <rFont val="FangSong"/>
        <charset val="134"/>
      </rPr>
      <t>九月九日忆山东兄弟</t>
    </r>
  </si>
  <si>
    <r>
      <rPr>
        <sz val="9"/>
        <rFont val="FangSong"/>
        <charset val="134"/>
      </rPr>
      <t>王宁</t>
    </r>
  </si>
  <si>
    <r>
      <rPr>
        <sz val="9"/>
        <rFont val="FangSong"/>
        <charset val="134"/>
      </rPr>
      <t>清平乐·村居</t>
    </r>
  </si>
  <si>
    <r>
      <rPr>
        <sz val="9"/>
        <rFont val="FangSong"/>
        <charset val="134"/>
      </rPr>
      <t>侯海霞</t>
    </r>
  </si>
  <si>
    <r>
      <rPr>
        <sz val="9"/>
        <rFont val="FangSong"/>
        <charset val="134"/>
      </rPr>
      <t>李俊卿</t>
    </r>
  </si>
  <si>
    <r>
      <rPr>
        <sz val="9"/>
        <rFont val="FangSong"/>
        <charset val="134"/>
      </rPr>
      <t>秋夜将晓出篱门迎凉有感</t>
    </r>
  </si>
  <si>
    <r>
      <rPr>
        <sz val="9"/>
        <rFont val="FangSong"/>
        <charset val="134"/>
      </rPr>
      <t>窦晓萍</t>
    </r>
  </si>
  <si>
    <r>
      <rPr>
        <sz val="9"/>
        <rFont val="FangSong"/>
        <charset val="134"/>
      </rPr>
      <t>马晓丽</t>
    </r>
  </si>
  <si>
    <r>
      <rPr>
        <sz val="9"/>
        <rFont val="FangSong"/>
        <charset val="134"/>
      </rPr>
      <t>张静</t>
    </r>
  </si>
  <si>
    <r>
      <rPr>
        <sz val="9"/>
        <rFont val="FangSong"/>
        <charset val="134"/>
      </rPr>
      <t>焦向红</t>
    </r>
  </si>
  <si>
    <r>
      <rPr>
        <sz val="9"/>
        <rFont val="FangSong"/>
        <charset val="134"/>
      </rPr>
      <t>敕勒歌</t>
    </r>
  </si>
  <si>
    <r>
      <rPr>
        <sz val="9"/>
        <rFont val="FangSong"/>
        <charset val="134"/>
      </rPr>
      <t>西江月·夜行黄沙道中</t>
    </r>
  </si>
  <si>
    <r>
      <rPr>
        <sz val="9"/>
        <rFont val="FangSong"/>
        <charset val="134"/>
      </rPr>
      <t>关齐南</t>
    </r>
  </si>
  <si>
    <r>
      <rPr>
        <sz val="9"/>
        <rFont val="FangSong"/>
        <charset val="134"/>
      </rPr>
      <t>十五夜望月</t>
    </r>
  </si>
  <si>
    <r>
      <rPr>
        <sz val="9"/>
        <rFont val="FangSong"/>
        <charset val="134"/>
      </rPr>
      <t>曹波</t>
    </r>
  </si>
  <si>
    <r>
      <rPr>
        <sz val="9"/>
        <rFont val="FangSong"/>
        <charset val="134"/>
      </rPr>
      <t>夜宿山寺</t>
    </r>
  </si>
  <si>
    <r>
      <rPr>
        <sz val="9"/>
        <rFont val="FangSong"/>
        <charset val="134"/>
      </rPr>
      <t>史思勤</t>
    </r>
  </si>
  <si>
    <r>
      <rPr>
        <sz val="9"/>
        <rFont val="FangSong"/>
        <charset val="134"/>
      </rPr>
      <t>李志秀</t>
    </r>
  </si>
  <si>
    <r>
      <rPr>
        <sz val="9"/>
        <rFont val="FangSong"/>
        <charset val="134"/>
      </rPr>
      <t>小池</t>
    </r>
  </si>
  <si>
    <r>
      <rPr>
        <sz val="9"/>
        <rFont val="FangSong"/>
        <charset val="134"/>
      </rPr>
      <t>荆琪</t>
    </r>
  </si>
  <si>
    <r>
      <rPr>
        <sz val="9"/>
        <rFont val="FangSong"/>
        <charset val="134"/>
      </rPr>
      <t>王博</t>
    </r>
  </si>
  <si>
    <r>
      <rPr>
        <sz val="9"/>
        <rFont val="FangSong"/>
        <charset val="134"/>
      </rPr>
      <t>秦吉鹏</t>
    </r>
  </si>
  <si>
    <r>
      <rPr>
        <sz val="9"/>
        <rFont val="FangSong"/>
        <charset val="134"/>
      </rPr>
      <t>张芝兰</t>
    </r>
  </si>
  <si>
    <r>
      <rPr>
        <sz val="9"/>
        <rFont val="FangSong"/>
        <charset val="134"/>
      </rPr>
      <t>梁凤</t>
    </r>
  </si>
  <si>
    <r>
      <rPr>
        <sz val="9"/>
        <rFont val="FangSong"/>
        <charset val="134"/>
      </rPr>
      <t>闻官军收河南河北</t>
    </r>
  </si>
  <si>
    <r>
      <rPr>
        <sz val="9"/>
        <rFont val="FangSong"/>
        <charset val="134"/>
      </rPr>
      <t>申羽扬</t>
    </r>
  </si>
  <si>
    <r>
      <rPr>
        <sz val="9"/>
        <rFont val="FangSong"/>
        <charset val="134"/>
      </rPr>
      <t>高秀英</t>
    </r>
  </si>
  <si>
    <r>
      <rPr>
        <sz val="9"/>
        <rFont val="FangSong"/>
        <charset val="134"/>
      </rPr>
      <t>浣溪沙·游蕲水清泉寺</t>
    </r>
  </si>
  <si>
    <r>
      <rPr>
        <sz val="9"/>
        <rFont val="FangSong"/>
        <charset val="134"/>
      </rPr>
      <t>路海霞</t>
    </r>
  </si>
  <si>
    <r>
      <rPr>
        <sz val="9"/>
        <rFont val="FangSong"/>
        <charset val="134"/>
      </rPr>
      <t>墨梅</t>
    </r>
  </si>
  <si>
    <r>
      <rPr>
        <sz val="9"/>
        <rFont val="FangSong"/>
        <charset val="134"/>
      </rPr>
      <t>黄翠竹</t>
    </r>
  </si>
  <si>
    <r>
      <rPr>
        <sz val="9"/>
        <rFont val="FangSong"/>
        <charset val="134"/>
      </rPr>
      <t>石灰吟</t>
    </r>
  </si>
  <si>
    <r>
      <rPr>
        <sz val="9"/>
        <rFont val="FangSong"/>
        <charset val="134"/>
      </rPr>
      <t>焦烁</t>
    </r>
  </si>
  <si>
    <r>
      <rPr>
        <sz val="9"/>
        <rFont val="FangSong"/>
        <charset val="134"/>
      </rPr>
      <t>中学教师组</t>
    </r>
  </si>
  <si>
    <r>
      <rPr>
        <sz val="9"/>
        <rFont val="FangSong"/>
        <charset val="134"/>
      </rPr>
      <t>登高</t>
    </r>
  </si>
  <si>
    <r>
      <rPr>
        <sz val="9"/>
        <rFont val="FangSong"/>
        <charset val="134"/>
      </rPr>
      <t>韩美红</t>
    </r>
  </si>
  <si>
    <r>
      <rPr>
        <sz val="9"/>
        <rFont val="FangSong"/>
        <charset val="134"/>
      </rPr>
      <t>贾利军</t>
    </r>
  </si>
  <si>
    <r>
      <rPr>
        <sz val="9"/>
        <rFont val="FangSong"/>
        <charset val="134"/>
      </rPr>
      <t>插秧歌</t>
    </r>
  </si>
  <si>
    <r>
      <rPr>
        <sz val="9"/>
        <rFont val="FangSong"/>
        <charset val="134"/>
      </rPr>
      <t>乔丽丽</t>
    </r>
  </si>
  <si>
    <r>
      <rPr>
        <sz val="9"/>
        <rFont val="FangSong"/>
        <charset val="134"/>
      </rPr>
      <t>秦艳峰</t>
    </r>
  </si>
  <si>
    <r>
      <rPr>
        <sz val="9"/>
        <rFont val="FangSong"/>
        <charset val="134"/>
      </rPr>
      <t>定风波（莫听穿林打叶声）</t>
    </r>
  </si>
  <si>
    <r>
      <rPr>
        <sz val="9"/>
        <rFont val="FangSong"/>
        <charset val="134"/>
      </rPr>
      <t>王文捷</t>
    </r>
  </si>
  <si>
    <r>
      <rPr>
        <sz val="9"/>
        <rFont val="FangSong"/>
        <charset val="134"/>
      </rPr>
      <t>尤学勇</t>
    </r>
  </si>
  <si>
    <r>
      <rPr>
        <sz val="9"/>
        <rFont val="FangSong"/>
        <charset val="134"/>
      </rPr>
      <t>渔家傲（天接云涛连晓雾）</t>
    </r>
  </si>
  <si>
    <r>
      <rPr>
        <sz val="9"/>
        <rFont val="FangSong"/>
        <charset val="134"/>
      </rPr>
      <t>周红</t>
    </r>
  </si>
  <si>
    <r>
      <rPr>
        <sz val="9"/>
        <rFont val="FangSong"/>
        <charset val="134"/>
      </rPr>
      <t>任彦云</t>
    </r>
  </si>
  <si>
    <r>
      <rPr>
        <sz val="9"/>
        <rFont val="FangSong"/>
        <charset val="134"/>
      </rPr>
      <t>锦瑟</t>
    </r>
  </si>
  <si>
    <r>
      <rPr>
        <sz val="9"/>
        <rFont val="FangSong"/>
        <charset val="134"/>
      </rPr>
      <t>樊红娟</t>
    </r>
  </si>
  <si>
    <r>
      <rPr>
        <sz val="9"/>
        <rFont val="FangSong"/>
        <charset val="134"/>
      </rPr>
      <t>陈恩权</t>
    </r>
  </si>
  <si>
    <r>
      <rPr>
        <sz val="9"/>
        <rFont val="FangSong"/>
        <charset val="134"/>
      </rPr>
      <t>念奴娇·过洞庭</t>
    </r>
  </si>
  <si>
    <r>
      <rPr>
        <sz val="9"/>
        <rFont val="FangSong"/>
        <charset val="134"/>
      </rPr>
      <t>贾时敏</t>
    </r>
  </si>
  <si>
    <r>
      <rPr>
        <sz val="9"/>
        <rFont val="FangSong"/>
        <charset val="134"/>
      </rPr>
      <t>郝娟霄</t>
    </r>
  </si>
  <si>
    <r>
      <rPr>
        <sz val="9"/>
        <rFont val="FangSong"/>
        <charset val="134"/>
      </rPr>
      <t>栗娟</t>
    </r>
  </si>
  <si>
    <r>
      <rPr>
        <sz val="9"/>
        <rFont val="FangSong"/>
        <charset val="134"/>
      </rPr>
      <t>渔家傲·秋思</t>
    </r>
  </si>
  <si>
    <r>
      <rPr>
        <sz val="9"/>
        <rFont val="FangSong"/>
        <charset val="134"/>
      </rPr>
      <t>张瑞逖</t>
    </r>
  </si>
  <si>
    <r>
      <rPr>
        <sz val="9"/>
        <rFont val="FangSong"/>
        <charset val="134"/>
      </rPr>
      <t>张美荣</t>
    </r>
  </si>
  <si>
    <r>
      <rPr>
        <sz val="9"/>
        <rFont val="FangSong"/>
        <charset val="134"/>
      </rPr>
      <t>拟行路难</t>
    </r>
  </si>
  <si>
    <r>
      <rPr>
        <sz val="9"/>
        <rFont val="FangSong"/>
        <charset val="134"/>
      </rPr>
      <t>郭娅楠</t>
    </r>
  </si>
  <si>
    <r>
      <rPr>
        <sz val="9"/>
        <rFont val="FangSong"/>
        <charset val="134"/>
      </rPr>
      <t>王建华</t>
    </r>
  </si>
  <si>
    <r>
      <rPr>
        <sz val="9"/>
        <rFont val="FangSong"/>
        <charset val="134"/>
      </rPr>
      <t>诗经·周南·芣苢</t>
    </r>
  </si>
  <si>
    <r>
      <rPr>
        <sz val="9"/>
        <rFont val="FangSong"/>
        <charset val="134"/>
      </rPr>
      <t>毛锦云</t>
    </r>
  </si>
  <si>
    <r>
      <rPr>
        <sz val="9"/>
        <rFont val="FangSong"/>
        <charset val="134"/>
      </rPr>
      <t>雷雅静</t>
    </r>
  </si>
  <si>
    <r>
      <rPr>
        <sz val="9"/>
        <rFont val="FangSong"/>
        <charset val="134"/>
      </rPr>
      <t>王熠</t>
    </r>
  </si>
  <si>
    <r>
      <rPr>
        <sz val="9"/>
        <rFont val="FangSong"/>
        <charset val="134"/>
      </rPr>
      <t>送杜少府之任蜀州</t>
    </r>
  </si>
  <si>
    <r>
      <rPr>
        <sz val="9"/>
        <rFont val="FangSong"/>
        <charset val="134"/>
      </rPr>
      <t>王玲</t>
    </r>
  </si>
  <si>
    <r>
      <rPr>
        <sz val="9"/>
        <rFont val="FangSong"/>
        <charset val="134"/>
      </rPr>
      <t>李高峰</t>
    </r>
  </si>
  <si>
    <r>
      <rPr>
        <sz val="9"/>
        <rFont val="FangSong"/>
        <charset val="134"/>
      </rPr>
      <t>张泽玥</t>
    </r>
  </si>
  <si>
    <r>
      <rPr>
        <sz val="9"/>
        <rFont val="FangSong"/>
        <charset val="134"/>
      </rPr>
      <t>马丽</t>
    </r>
  </si>
  <si>
    <r>
      <rPr>
        <sz val="9"/>
        <rFont val="FangSong"/>
        <charset val="134"/>
      </rPr>
      <t>登岳阳楼</t>
    </r>
  </si>
  <si>
    <r>
      <rPr>
        <sz val="9"/>
        <rFont val="FangSong"/>
        <charset val="134"/>
      </rPr>
      <t>李钇瑶</t>
    </r>
  </si>
  <si>
    <r>
      <rPr>
        <sz val="9"/>
        <rFont val="FangSong"/>
        <charset val="134"/>
      </rPr>
      <t>史茹育</t>
    </r>
  </si>
  <si>
    <r>
      <rPr>
        <sz val="9"/>
        <rFont val="FangSong"/>
        <charset val="134"/>
      </rPr>
      <t>卖炭翁</t>
    </r>
  </si>
  <si>
    <r>
      <rPr>
        <sz val="9"/>
        <rFont val="FangSong"/>
        <charset val="134"/>
      </rPr>
      <t>乔丹</t>
    </r>
  </si>
  <si>
    <r>
      <rPr>
        <sz val="9"/>
        <rFont val="FangSong"/>
        <charset val="134"/>
      </rPr>
      <t>柳玉珍</t>
    </r>
  </si>
  <si>
    <r>
      <rPr>
        <sz val="9"/>
        <rFont val="FangSong"/>
        <charset val="134"/>
      </rPr>
      <t>江城子·乙卯正月二十日夜记梦</t>
    </r>
  </si>
  <si>
    <r>
      <rPr>
        <sz val="9"/>
        <rFont val="FangSong"/>
        <charset val="134"/>
      </rPr>
      <t>连瑞琼</t>
    </r>
  </si>
  <si>
    <r>
      <rPr>
        <sz val="9"/>
        <rFont val="FangSong"/>
        <charset val="134"/>
      </rPr>
      <t>水调歌头（明月几时有）</t>
    </r>
  </si>
  <si>
    <r>
      <rPr>
        <sz val="9"/>
        <rFont val="FangSong"/>
        <charset val="134"/>
      </rPr>
      <t>袁乐乐</t>
    </r>
  </si>
  <si>
    <r>
      <rPr>
        <sz val="9"/>
        <rFont val="FangSong"/>
        <charset val="134"/>
      </rPr>
      <t>谢美丽</t>
    </r>
  </si>
  <si>
    <r>
      <rPr>
        <sz val="9"/>
        <rFont val="FangSong"/>
        <charset val="134"/>
      </rPr>
      <t>如梦令（常记溪亭日暮）</t>
    </r>
  </si>
  <si>
    <r>
      <rPr>
        <sz val="9"/>
        <rFont val="FangSong"/>
        <charset val="134"/>
      </rPr>
      <t>刘晋娜</t>
    </r>
  </si>
  <si>
    <r>
      <rPr>
        <sz val="9"/>
        <rFont val="FangSong"/>
        <charset val="134"/>
      </rPr>
      <t>潘美丽</t>
    </r>
  </si>
  <si>
    <r>
      <rPr>
        <sz val="9"/>
        <rFont val="FangSong"/>
        <charset val="134"/>
      </rPr>
      <t>己亥杂诗（浩荡离愁白日斜）</t>
    </r>
  </si>
  <si>
    <r>
      <rPr>
        <sz val="9"/>
        <rFont val="FangSong"/>
        <charset val="134"/>
      </rPr>
      <t>张宁宁</t>
    </r>
  </si>
  <si>
    <r>
      <rPr>
        <sz val="9"/>
        <rFont val="FangSong"/>
        <charset val="134"/>
      </rPr>
      <t>王志红</t>
    </r>
  </si>
  <si>
    <r>
      <rPr>
        <sz val="9"/>
        <rFont val="FangSong"/>
        <charset val="134"/>
      </rPr>
      <t>虞美人（春花秋月何时了）</t>
    </r>
  </si>
  <si>
    <r>
      <rPr>
        <sz val="9"/>
        <rFont val="FangSong"/>
        <charset val="134"/>
      </rPr>
      <t>庞明艳</t>
    </r>
  </si>
  <si>
    <r>
      <rPr>
        <sz val="9"/>
        <rFont val="FangSong"/>
        <charset val="134"/>
      </rPr>
      <t>杨东芳</t>
    </r>
  </si>
  <si>
    <r>
      <rPr>
        <sz val="9"/>
        <rFont val="FangSong"/>
        <charset val="134"/>
      </rPr>
      <t>九歌·国殇</t>
    </r>
  </si>
  <si>
    <r>
      <rPr>
        <sz val="9"/>
        <rFont val="FangSong"/>
        <charset val="134"/>
      </rPr>
      <t>冯印</t>
    </r>
  </si>
  <si>
    <r>
      <rPr>
        <sz val="9"/>
        <rFont val="FangSong"/>
        <charset val="134"/>
      </rPr>
      <t>丁美爱</t>
    </r>
  </si>
  <si>
    <r>
      <rPr>
        <sz val="9"/>
        <rFont val="FangSong"/>
        <charset val="134"/>
      </rPr>
      <t>声声慢（寻寻觅觅）</t>
    </r>
  </si>
  <si>
    <r>
      <rPr>
        <sz val="9"/>
        <rFont val="FangSong"/>
        <charset val="134"/>
      </rPr>
      <t>李静</t>
    </r>
  </si>
  <si>
    <r>
      <rPr>
        <sz val="9"/>
        <rFont val="FangSong"/>
        <charset val="134"/>
      </rPr>
      <t>登飞来峰</t>
    </r>
  </si>
  <si>
    <r>
      <rPr>
        <sz val="9"/>
        <rFont val="FangSong"/>
        <charset val="134"/>
      </rPr>
      <t>程淼楠</t>
    </r>
  </si>
  <si>
    <r>
      <rPr>
        <sz val="9"/>
        <rFont val="FangSong"/>
        <charset val="134"/>
      </rPr>
      <t>王慧慧</t>
    </r>
  </si>
  <si>
    <r>
      <rPr>
        <sz val="9"/>
        <rFont val="FangSong"/>
        <charset val="134"/>
      </rPr>
      <t>行路难（其一）</t>
    </r>
  </si>
  <si>
    <r>
      <rPr>
        <sz val="9"/>
        <rFont val="FangSong"/>
        <charset val="134"/>
      </rPr>
      <t>孙粉霞</t>
    </r>
  </si>
  <si>
    <r>
      <rPr>
        <sz val="9"/>
        <rFont val="FangSong"/>
        <charset val="134"/>
      </rPr>
      <t>翟杰茹</t>
    </r>
  </si>
  <si>
    <r>
      <rPr>
        <sz val="9"/>
        <rFont val="FangSong"/>
        <charset val="134"/>
      </rPr>
      <t>李霞</t>
    </r>
  </si>
  <si>
    <r>
      <rPr>
        <sz val="9"/>
        <rFont val="FangSong"/>
        <charset val="134"/>
      </rPr>
      <t>郭雅慧</t>
    </r>
  </si>
  <si>
    <r>
      <rPr>
        <sz val="9"/>
        <rFont val="FangSong"/>
        <charset val="134"/>
      </rPr>
      <t>张易婷</t>
    </r>
  </si>
  <si>
    <r>
      <rPr>
        <sz val="9"/>
        <rFont val="FangSong"/>
        <charset val="134"/>
      </rPr>
      <t>张洁娣</t>
    </r>
  </si>
  <si>
    <r>
      <rPr>
        <sz val="9"/>
        <rFont val="FangSong"/>
        <charset val="134"/>
      </rPr>
      <t>大学教师组</t>
    </r>
  </si>
  <si>
    <r>
      <rPr>
        <sz val="9"/>
        <rFont val="FangSong"/>
        <charset val="134"/>
      </rPr>
      <t>青玉案（凌波不过横塘路）</t>
    </r>
  </si>
  <si>
    <r>
      <rPr>
        <sz val="9"/>
        <rFont val="FangSong"/>
        <charset val="134"/>
      </rPr>
      <t>晋茜</t>
    </r>
  </si>
  <si>
    <r>
      <rPr>
        <sz val="9"/>
        <rFont val="FangSong"/>
        <charset val="134"/>
      </rPr>
      <t>牛敏</t>
    </r>
  </si>
  <si>
    <r>
      <rPr>
        <sz val="9"/>
        <rFont val="FangSong"/>
        <charset val="134"/>
      </rPr>
      <t>山行</t>
    </r>
  </si>
  <si>
    <r>
      <rPr>
        <sz val="9"/>
        <rFont val="FangSong"/>
        <charset val="134"/>
      </rPr>
      <t>牛欣</t>
    </r>
  </si>
  <si>
    <t>大学教师组</t>
  </si>
  <si>
    <t>宣州谢朓楼饯别校书叔云</t>
  </si>
  <si>
    <t>刘桂荣</t>
  </si>
  <si>
    <t>李都荣</t>
  </si>
  <si>
    <t>无</t>
  </si>
  <si>
    <r>
      <rPr>
        <sz val="9"/>
        <rFont val="FangSong"/>
        <charset val="134"/>
      </rPr>
      <t>击壤歌</t>
    </r>
  </si>
  <si>
    <r>
      <rPr>
        <sz val="9"/>
        <rFont val="FangSong"/>
        <charset val="134"/>
      </rPr>
      <t>师星三</t>
    </r>
  </si>
  <si>
    <r>
      <rPr>
        <sz val="9"/>
        <rFont val="FangSong"/>
        <charset val="134"/>
      </rPr>
      <t>赵东升</t>
    </r>
  </si>
  <si>
    <r>
      <rPr>
        <sz val="9"/>
        <rFont val="FangSong"/>
        <charset val="134"/>
      </rPr>
      <t>李侠</t>
    </r>
  </si>
  <si>
    <r>
      <rPr>
        <sz val="9"/>
        <rFont val="FangSong"/>
        <charset val="134"/>
      </rPr>
      <t>张慧芳</t>
    </r>
  </si>
  <si>
    <r>
      <rPr>
        <sz val="9"/>
        <rFont val="FangSong"/>
        <charset val="134"/>
      </rPr>
      <t>书愤（其一）</t>
    </r>
  </si>
  <si>
    <r>
      <rPr>
        <sz val="9"/>
        <rFont val="FangSong"/>
        <charset val="134"/>
      </rPr>
      <t>程慧玲</t>
    </r>
  </si>
  <si>
    <r>
      <rPr>
        <sz val="9"/>
        <rFont val="FangSong"/>
        <charset val="134"/>
      </rPr>
      <t>渭川田家</t>
    </r>
  </si>
  <si>
    <r>
      <rPr>
        <sz val="9"/>
        <rFont val="FangSong"/>
        <charset val="134"/>
      </rPr>
      <t>姚芳</t>
    </r>
  </si>
  <si>
    <r>
      <rPr>
        <sz val="9"/>
        <rFont val="FangSong"/>
        <charset val="134"/>
      </rPr>
      <t>杨琦</t>
    </r>
  </si>
  <si>
    <r>
      <rPr>
        <sz val="9"/>
        <rFont val="FangSong"/>
        <charset val="134"/>
      </rPr>
      <t>唐慈慧</t>
    </r>
  </si>
  <si>
    <r>
      <rPr>
        <sz val="9"/>
        <rFont val="FangSong"/>
        <charset val="134"/>
      </rPr>
      <t>王瑜</t>
    </r>
  </si>
  <si>
    <r>
      <rPr>
        <sz val="9"/>
        <rFont val="FangSong"/>
        <charset val="134"/>
      </rPr>
      <t>张梦溪</t>
    </r>
  </si>
  <si>
    <r>
      <rPr>
        <sz val="9"/>
        <rFont val="FangSong"/>
        <charset val="134"/>
      </rPr>
      <t>杜鹃</t>
    </r>
  </si>
  <si>
    <r>
      <rPr>
        <sz val="9"/>
        <rFont val="FangSong"/>
        <charset val="134"/>
      </rPr>
      <t>张豆豆</t>
    </r>
  </si>
  <si>
    <r>
      <rPr>
        <sz val="9"/>
        <rFont val="FangSong"/>
        <charset val="134"/>
      </rPr>
      <t>诗经·周南·关雎</t>
    </r>
  </si>
  <si>
    <r>
      <rPr>
        <sz val="9"/>
        <rFont val="FangSong"/>
        <charset val="134"/>
      </rPr>
      <t>刘卷开</t>
    </r>
  </si>
  <si>
    <r>
      <rPr>
        <sz val="9"/>
        <rFont val="FangSong"/>
        <charset val="134"/>
      </rPr>
      <t>郭承顼</t>
    </r>
  </si>
  <si>
    <r>
      <rPr>
        <sz val="9"/>
        <rFont val="FangSong"/>
        <charset val="134"/>
      </rPr>
      <t>留学生组</t>
    </r>
  </si>
  <si>
    <r>
      <rPr>
        <sz val="9"/>
        <rFont val="FangSong"/>
        <charset val="134"/>
      </rPr>
      <t>登鹳雀楼</t>
    </r>
  </si>
  <si>
    <r>
      <rPr>
        <sz val="9"/>
        <rFont val="FangSong"/>
        <charset val="134"/>
      </rPr>
      <t>DOAN</t>
    </r>
    <r>
      <rPr>
        <sz val="9"/>
        <rFont val="FangSong"/>
        <charset val="134"/>
      </rPr>
      <t xml:space="preserve"> </t>
    </r>
    <r>
      <rPr>
        <sz val="9"/>
        <rFont val="FangSong"/>
        <charset val="134"/>
      </rPr>
      <t>QUANG</t>
    </r>
    <r>
      <rPr>
        <sz val="9"/>
        <rFont val="FangSong"/>
        <charset val="134"/>
      </rPr>
      <t xml:space="preserve"> </t>
    </r>
    <r>
      <rPr>
        <sz val="9"/>
        <rFont val="FangSong"/>
        <charset val="134"/>
      </rPr>
      <t>HAN（团光忻）</t>
    </r>
  </si>
  <si>
    <r>
      <rPr>
        <sz val="9"/>
        <rFont val="FangSong"/>
        <charset val="134"/>
      </rPr>
      <t>王京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</si>
</sst>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9"/>
      <color rgb="FF000000"/>
      <name val="Times New Roman"/>
      <charset val="134"/>
    </font>
    <font>
      <sz val="9"/>
      <name val="仿宋"/>
      <charset val="134"/>
    </font>
    <font>
      <sz val="9"/>
      <color rgb="FF000000"/>
      <name val="FangSong"/>
      <charset val="134"/>
    </font>
    <font>
      <sz val="9"/>
      <name val="FangSong"/>
      <charset val="134"/>
    </font>
    <font>
      <sz val="11"/>
      <color rgb="FF000000"/>
      <name val="Arial"/>
      <charset val="204"/>
    </font>
    <font>
      <b/>
      <sz val="9"/>
      <name val="FangSong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"/>
      <charset val="134"/>
    </font>
    <font>
      <b/>
      <sz val="9"/>
      <name val="FangSong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005;&#33041;&#25991;&#20214;\&#27573;&#26230;&#38064;\&#24037;&#20316;&#20107;&#39033;\2023&#24180;\2023&#24180;&#31532;&#20116;&#23626;&#20013;&#21326;&#32463;&#20856;&#35829;&#20889;&#35762;&#22823;&#36187;\10&#27604;&#36187;&#21508;&#25968;&#25454;\3&#25512;&#33616;&#20837;&#22260;&#22269;&#36187;&#30340;&#21517;&#21333;\&#35829;&#35835;&#20013;&#22269;&#22269;&#36187;&#25311;&#25253;&#36865;&#21517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005;&#33041;&#25991;&#20214;\&#27573;&#26230;&#38064;\&#24037;&#20316;&#20107;&#39033;\2023&#24180;\2023&#24180;&#31532;&#20116;&#23626;&#20013;&#21326;&#32463;&#20856;&#35829;&#20889;&#35762;&#22823;&#36187;\10&#27604;&#36187;&#21508;&#25968;&#25454;\3&#25512;&#33616;&#20837;&#22260;&#22269;&#36187;&#30340;&#21517;&#21333;\&#31686;&#21051;&#22823;&#36187;&#25512;&#33616;&#22269;&#36187;&#21442;&#36187;&#21517;&#21333;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005;&#33041;&#25991;&#20214;\&#27573;&#26230;&#38064;\&#24037;&#20316;&#20107;&#39033;\2023&#24180;\2023&#24180;&#31532;&#20116;&#23626;&#20013;&#21326;&#32463;&#20856;&#35829;&#20889;&#35762;&#22823;&#36187;\10&#27604;&#36187;&#21508;&#25968;&#25454;\3&#25512;&#33616;&#20837;&#22260;&#22269;&#36187;&#30340;&#21517;&#21333;\3.&#23665;&#35199;&#30465;&#8220;&#35799;&#25945;&#20013;&#22269;&#8221;&#35799;&#35789;&#35762;&#35299;&#22823;&#36187;&#20837;&#22260;&#22269;&#36187;&#21517;&#21333;&#65288;&#20849;150&#20154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005;&#33041;&#25991;&#20214;\&#27573;&#26230;&#38064;\&#24037;&#20316;&#20107;&#39033;\2023&#24180;\2023&#24180;&#31532;&#20116;&#23626;&#20013;&#21326;&#32463;&#20856;&#35829;&#20889;&#35762;&#22823;&#36187;\10&#27604;&#36187;&#21508;&#25968;&#25454;\3&#25512;&#33616;&#20837;&#22260;&#22269;&#36187;&#30340;&#21517;&#21333;\2023&#31508;&#22696;&#20013;&#22269;&#19968;&#20108;&#19977;&#31561;&#22870;(&#23450;&#31295;)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C2" t="str">
            <v>ID</v>
          </cell>
          <cell r="D2" t="str">
            <v>上传作品名称</v>
          </cell>
          <cell r="E2" t="str">
            <v>参赛者姓名
/参赛单位名
及人员姓名</v>
          </cell>
          <cell r="F2" t="str">
            <v>参赛者单位</v>
          </cell>
        </row>
        <row r="3">
          <cell r="C3">
            <v>149708</v>
          </cell>
          <cell r="D3" t="str">
            <v>朗诵《月光下的中国》</v>
          </cell>
          <cell r="E3" t="str">
            <v>解棉棉</v>
          </cell>
          <cell r="F3" t="str">
            <v>万荣县城关小学</v>
          </cell>
        </row>
        <row r="4">
          <cell r="C4">
            <v>168977</v>
          </cell>
          <cell r="D4" t="str">
            <v>朗诵《彩色的中国》</v>
          </cell>
          <cell r="E4" t="str">
            <v>刘晨歌</v>
          </cell>
          <cell r="F4" t="str">
            <v>长治市上党区光明小学</v>
          </cell>
        </row>
        <row r="5">
          <cell r="C5">
            <v>174015</v>
          </cell>
          <cell r="D5" t="str">
            <v>朗诵《山坳里的阳光操场》</v>
          </cell>
          <cell r="E5" t="str">
            <v>杨斯涵</v>
          </cell>
          <cell r="F5" t="str">
            <v>山西省阳城二小</v>
          </cell>
        </row>
        <row r="6">
          <cell r="C6">
            <v>197239</v>
          </cell>
          <cell r="D6" t="str">
            <v>朗诵《吹号者》</v>
          </cell>
          <cell r="E6" t="str">
            <v>徐艺洋、徐子盈</v>
          </cell>
          <cell r="F6" t="str">
            <v>侯马市紫金山街小学</v>
          </cell>
        </row>
        <row r="7">
          <cell r="C7">
            <v>151603</v>
          </cell>
          <cell r="D7" t="str">
            <v>朗诵《金色的鱼钩》</v>
          </cell>
          <cell r="E7" t="str">
            <v>陈禹彤</v>
          </cell>
          <cell r="F7" t="str">
            <v>大同市平城区第十四小学校</v>
          </cell>
        </row>
        <row r="8">
          <cell r="C8">
            <v>185001</v>
          </cell>
          <cell r="D8" t="str">
            <v>朗诵《诗意中国》</v>
          </cell>
          <cell r="E8" t="str">
            <v>王铭越</v>
          </cell>
          <cell r="F8" t="str">
            <v>太原市万柏林区第二实验小学</v>
          </cell>
        </row>
        <row r="9">
          <cell r="C9">
            <v>197248</v>
          </cell>
          <cell r="D9" t="str">
            <v>朗诵《一段不能忘却的记忆》</v>
          </cell>
          <cell r="E9" t="str">
            <v>李姝媛</v>
          </cell>
          <cell r="F9" t="str">
            <v>平陆县西街小学</v>
          </cell>
        </row>
        <row r="10">
          <cell r="C10">
            <v>149130</v>
          </cell>
          <cell r="D10" t="str">
            <v>朗诵《英雄》</v>
          </cell>
          <cell r="E10" t="str">
            <v>张铭   张天择      窦晨宇  韩诗宇</v>
          </cell>
          <cell r="F10" t="str">
            <v>吕梁文水县东南街第二小学</v>
          </cell>
        </row>
        <row r="11">
          <cell r="C11">
            <v>196879</v>
          </cell>
          <cell r="D11" t="str">
            <v>朗诵《我在平陆等你》</v>
          </cell>
          <cell r="E11" t="str">
            <v>李姝媛 赵梓晰    薛婧怡</v>
          </cell>
          <cell r="F11" t="str">
            <v>平陆县西街小学</v>
          </cell>
        </row>
        <row r="12">
          <cell r="C12">
            <v>168932</v>
          </cell>
          <cell r="D12" t="str">
            <v>朗诵《我骄傲，我是中国人》</v>
          </cell>
          <cell r="E12" t="str">
            <v>王一茹</v>
          </cell>
          <cell r="F12" t="str">
            <v>大同市平城区第四十七小学校</v>
          </cell>
        </row>
        <row r="13">
          <cell r="C13">
            <v>172159</v>
          </cell>
          <cell r="D13" t="str">
            <v>《美哉，诗经》</v>
          </cell>
          <cell r="E13" t="str">
            <v>张晶萌</v>
          </cell>
          <cell r="F13" t="str">
            <v>运城市盐湖区城西示范学校</v>
          </cell>
        </row>
        <row r="14">
          <cell r="C14">
            <v>157484</v>
          </cell>
          <cell r="D14" t="str">
            <v>永远的九岁</v>
          </cell>
          <cell r="E14" t="str">
            <v>李美乐 邵博阳王佳彤李瑾涵严馨语李岩昱任姝曈</v>
          </cell>
          <cell r="F14" t="str">
            <v>芮城县学府东街小学</v>
          </cell>
        </row>
        <row r="15">
          <cell r="C15">
            <v>188731</v>
          </cell>
          <cell r="D15" t="str">
            <v>朗诵《祖国啊，我亲爱的祖国》</v>
          </cell>
          <cell r="E15" t="str">
            <v>董子阳</v>
          </cell>
          <cell r="F15" t="str">
            <v>芮城县大禹小学</v>
          </cell>
        </row>
        <row r="16">
          <cell r="C16">
            <v>171382</v>
          </cell>
          <cell r="D16" t="str">
            <v>朗诵《红高粱》</v>
          </cell>
          <cell r="E16" t="str">
            <v>樊书涵</v>
          </cell>
          <cell r="F16" t="str">
            <v>运城市大运小学</v>
          </cell>
        </row>
        <row r="17">
          <cell r="C17">
            <v>206225</v>
          </cell>
          <cell r="D17" t="str">
            <v>朗诵《谁是最可爱的人》</v>
          </cell>
          <cell r="E17" t="str">
            <v>张梓鑫 张曦程 王沛晴 尚琳皓  张博宇</v>
          </cell>
          <cell r="F17" t="str">
            <v>芮城县七一示范小学</v>
          </cell>
        </row>
        <row r="18">
          <cell r="C18">
            <v>203779</v>
          </cell>
          <cell r="D18" t="str">
            <v>《就是那一只蟋蟀》</v>
          </cell>
          <cell r="E18" t="str">
            <v>郑岚予 杨淑博 马雅舒 张景昭 李宥孜 原圣雅封焱棋 王景源 王相杰 杨柯尧 李牧涵</v>
          </cell>
          <cell r="F18" t="str">
            <v>山西省阳城三小</v>
          </cell>
        </row>
        <row r="19">
          <cell r="C19">
            <v>149016</v>
          </cell>
          <cell r="D19" t="str">
            <v>朗诵《读中国》</v>
          </cell>
          <cell r="E19" t="str">
            <v>秦睿聪、郎梓钰等</v>
          </cell>
          <cell r="F19" t="str">
            <v>陵川县崇文镇城内小学校</v>
          </cell>
        </row>
        <row r="20">
          <cell r="C20">
            <v>181072</v>
          </cell>
          <cell r="D20" t="str">
            <v>朗诵《诗意中国》</v>
          </cell>
          <cell r="E20" t="str">
            <v>张茹</v>
          </cell>
          <cell r="F20" t="str">
            <v>蒲县东关小学</v>
          </cell>
        </row>
        <row r="21">
          <cell r="C21">
            <v>203173</v>
          </cell>
          <cell r="D21" t="str">
            <v>朗诵《生如胡杨》</v>
          </cell>
          <cell r="E21" t="str">
            <v>郎姣甄</v>
          </cell>
          <cell r="F21" t="str">
            <v>山西省阳城三小</v>
          </cell>
        </row>
        <row r="22">
          <cell r="C22">
            <v>162795</v>
          </cell>
          <cell r="D22" t="str">
            <v>朗诵毛泽东诗词</v>
          </cell>
          <cell r="E22" t="str">
            <v>张钤昱</v>
          </cell>
          <cell r="F22" t="str">
            <v>忻州市神池县东关小学</v>
          </cell>
        </row>
        <row r="23">
          <cell r="C23">
            <v>198894</v>
          </cell>
          <cell r="D23" t="str">
            <v>朗诵《铁骨军魂》</v>
          </cell>
          <cell r="E23" t="str">
            <v>潘思如</v>
          </cell>
          <cell r="F23" t="str">
            <v>侯马市中心街小学</v>
          </cell>
        </row>
        <row r="24">
          <cell r="C24">
            <v>161525</v>
          </cell>
          <cell r="D24" t="str">
            <v>朗诵《祖国啊，我亲爱的祖国》</v>
          </cell>
          <cell r="E24" t="str">
            <v>胡皓哲</v>
          </cell>
          <cell r="F24" t="str">
            <v>山西省晋中市寿阳县    北大街小学</v>
          </cell>
        </row>
        <row r="25">
          <cell r="C25">
            <v>186585</v>
          </cell>
          <cell r="D25" t="str">
            <v>朗诵《请党放心强国有我》</v>
          </cell>
          <cell r="E25" t="str">
            <v>谢佳倩</v>
          </cell>
          <cell r="F25" t="str">
            <v>原平市实验小学校</v>
          </cell>
        </row>
        <row r="26">
          <cell r="C26">
            <v>149381</v>
          </cell>
          <cell r="D26" t="str">
            <v>朗诵《我骄傲，我是中国人》</v>
          </cell>
          <cell r="E26" t="str">
            <v>赵静怡 王子墨</v>
          </cell>
          <cell r="F26" t="str">
            <v>五台县实验小学</v>
          </cell>
        </row>
        <row r="27">
          <cell r="C27">
            <v>174512</v>
          </cell>
          <cell r="D27" t="str">
            <v>朗诵《中国话》</v>
          </cell>
          <cell r="E27" t="str">
            <v>杨涵茜等</v>
          </cell>
          <cell r="F27" t="str">
            <v>陵川县实验小学校</v>
          </cell>
        </row>
        <row r="28">
          <cell r="C28">
            <v>179119</v>
          </cell>
          <cell r="D28" t="str">
            <v>朗诵《读中国》</v>
          </cell>
          <cell r="E28" t="str">
            <v>孙呈霏</v>
          </cell>
          <cell r="F28" t="str">
            <v>高新区巨兴小学校</v>
          </cell>
        </row>
        <row r="29">
          <cell r="C29">
            <v>181458</v>
          </cell>
          <cell r="D29" t="str">
            <v>《中华少年》</v>
          </cell>
          <cell r="E29" t="str">
            <v> 王乙羽 李杨可心 张奕航 郝宸熙</v>
          </cell>
          <cell r="F29" t="str">
            <v>长治市友谊小学</v>
          </cell>
        </row>
        <row r="30">
          <cell r="C30">
            <v>186237</v>
          </cell>
          <cell r="D30" t="str">
            <v>朗诵《读论语》</v>
          </cell>
          <cell r="E30" t="str">
            <v>五年级4班学生</v>
          </cell>
          <cell r="F30" t="str">
            <v>朔州市第五小学</v>
          </cell>
        </row>
        <row r="31">
          <cell r="C31">
            <v>250078</v>
          </cell>
          <cell r="D31" t="str">
            <v>《青春托起中国梦》</v>
          </cell>
          <cell r="E31" t="str">
            <v>王宇桦 岳建辉 李小珍 李馨悦 孙帆</v>
          </cell>
          <cell r="F31" t="str">
            <v>吕梁市残疾人职业技能学校</v>
          </cell>
        </row>
        <row r="32">
          <cell r="C32">
            <v>171398</v>
          </cell>
          <cell r="D32" t="str">
            <v>朗诵《喜迎二十大-奋进新征程》</v>
          </cell>
          <cell r="E32" t="str">
            <v>张淑睿 刘卓彧 等</v>
          </cell>
          <cell r="F32" t="str">
            <v>襄汾县第二小学校</v>
          </cell>
        </row>
        <row r="33">
          <cell r="C33">
            <v>178355</v>
          </cell>
          <cell r="D33" t="str">
            <v>《巾帼英雄刘胡兰》</v>
          </cell>
          <cell r="E33" t="str">
            <v>路铭珂</v>
          </cell>
          <cell r="F33" t="str">
            <v>长治市第十二中学校</v>
          </cell>
        </row>
        <row r="34">
          <cell r="C34">
            <v>188918</v>
          </cell>
          <cell r="D34" t="str">
            <v>朗诵《大山里的孩子》</v>
          </cell>
          <cell r="E34" t="str">
            <v>郭家琳、李婧辰、张鑫忆、姚奕同、尚秋妍、侯锐茜</v>
          </cell>
          <cell r="F34" t="str">
            <v>芮城县七一示范小学西校区</v>
          </cell>
        </row>
        <row r="35">
          <cell r="C35">
            <v>189096</v>
          </cell>
          <cell r="D35" t="str">
            <v>诵读《美丽中国》</v>
          </cell>
          <cell r="E35" t="str">
            <v>韩奕晴</v>
          </cell>
          <cell r="F35" t="str">
            <v>临汾市第三小学</v>
          </cell>
        </row>
        <row r="36">
          <cell r="C36">
            <v>201324</v>
          </cell>
          <cell r="D36" t="str">
            <v>朗诵《阳泉，我的家乡》</v>
          </cell>
          <cell r="E36" t="str">
            <v>王若溪、秦沐瑶、陈柳言、武凌萱、陈昱瑒、朱英豪、耿隽星、刘晋玮</v>
          </cell>
          <cell r="F36" t="str">
            <v>山西省阳泉市矿区洪城河小学校</v>
          </cell>
        </row>
        <row r="37">
          <cell r="C37">
            <v>216267</v>
          </cell>
          <cell r="D37" t="str">
            <v>朗诵《祖国啊，我亲爱的祖国》</v>
          </cell>
          <cell r="E37" t="str">
            <v>郭一卓</v>
          </cell>
          <cell r="F37" t="str">
            <v>太原市新建路小学富力华庭分校</v>
          </cell>
        </row>
        <row r="38">
          <cell r="C38">
            <v>151190</v>
          </cell>
          <cell r="D38" t="str">
            <v>《诵读古诗文-铸我中华魂》</v>
          </cell>
          <cell r="E38" t="str">
            <v>阎佳辉 金琮易 李木子乔 赵雪嫣等12人</v>
          </cell>
          <cell r="F38" t="str">
            <v>太原市实验小学</v>
          </cell>
        </row>
        <row r="39">
          <cell r="C39">
            <v>175053</v>
          </cell>
          <cell r="D39" t="str">
            <v>《如果没有李白》</v>
          </cell>
          <cell r="E39" t="str">
            <v>李若溪 庞柯玥 张雅楠 张瑀然 谢祎珣 王昱衡 李皓然 郑书垚 肖诗冉 郭骏熙 董坿桂 吕书慧 庞珂玥 温铭禹 高梓淇 周子晰 杨家睿 葛凌卓</v>
          </cell>
          <cell r="F39" t="str">
            <v>芮城县七一示范小学</v>
          </cell>
        </row>
        <row r="40">
          <cell r="C40">
            <v>181946</v>
          </cell>
          <cell r="D40" t="str">
            <v>朗诵《致逆行而上的中国》</v>
          </cell>
          <cell r="E40" t="str">
            <v>刘梓萌</v>
          </cell>
          <cell r="F40" t="str">
            <v>娄烦县第二实验小学</v>
          </cell>
        </row>
        <row r="41">
          <cell r="C41">
            <v>152510</v>
          </cell>
          <cell r="D41" t="str">
            <v>朗诵《沁园春·长沙》</v>
          </cell>
          <cell r="E41" t="str">
            <v>刘忠豪等</v>
          </cell>
          <cell r="F41" t="str">
            <v>吕梁汾阳市海洪小学</v>
          </cell>
        </row>
        <row r="42">
          <cell r="C42">
            <v>187722</v>
          </cell>
          <cell r="D42" t="str">
            <v>朗诵《永远的九岁》</v>
          </cell>
          <cell r="E42" t="str">
            <v>冯蓦涵</v>
          </cell>
          <cell r="F42" t="str">
            <v>大同市平城区第四十七小学校</v>
          </cell>
        </row>
        <row r="43">
          <cell r="C43">
            <v>204844</v>
          </cell>
          <cell r="D43" t="str">
            <v>朗诵《感恩小米》</v>
          </cell>
          <cell r="E43" t="str">
            <v>孙绮骏</v>
          </cell>
          <cell r="F43" t="str">
            <v>长治二中</v>
          </cell>
        </row>
        <row r="44">
          <cell r="C44">
            <v>184254</v>
          </cell>
          <cell r="D44" t="str">
            <v>朗诵《唐诗里的中国人》</v>
          </cell>
          <cell r="E44" t="str">
            <v>李超凌 顾宸  冯丞泽 周姝廷 田恰 瞿旭东 吴永淇 薛丽洋 赵诗雨 刘佳煜  尉炜 谷良杰 李宜阳 陈睿哲 熊子淇 赵彦淘 赵毓儿</v>
          </cell>
          <cell r="F44" t="str">
            <v>大同市第一中学校</v>
          </cell>
        </row>
        <row r="45">
          <cell r="C45">
            <v>179585</v>
          </cell>
          <cell r="D45" t="str">
            <v>中华少年</v>
          </cell>
          <cell r="E45" t="str">
            <v>马瑞悦</v>
          </cell>
          <cell r="F45" t="str">
            <v>运城市实验中学</v>
          </cell>
        </row>
        <row r="46">
          <cell r="C46">
            <v>149457</v>
          </cell>
          <cell r="D46" t="str">
            <v>朗诵《等待》</v>
          </cell>
          <cell r="E46" t="str">
            <v>杨佳琦 郝蓉萱</v>
          </cell>
          <cell r="F46" t="str">
            <v>万荣县第二中学</v>
          </cell>
        </row>
        <row r="47">
          <cell r="C47">
            <v>179498</v>
          </cell>
          <cell r="D47" t="str">
            <v>朗诵《青春中国》</v>
          </cell>
          <cell r="E47" t="str">
            <v>贾子墨、李浩天、张雅薇、张若曦、段然、赵政钦、王江晨</v>
          </cell>
          <cell r="F47" t="str">
            <v>太原市第十八中学校（国师街校区）</v>
          </cell>
        </row>
        <row r="48">
          <cell r="C48">
            <v>206095</v>
          </cell>
          <cell r="D48" t="str">
            <v>朗诵《英雄母亲邓玉芬》</v>
          </cell>
          <cell r="E48" t="str">
            <v>原宇辰</v>
          </cell>
          <cell r="F48" t="str">
            <v>山西省阳城县润城中学</v>
          </cell>
        </row>
        <row r="49">
          <cell r="C49">
            <v>149870</v>
          </cell>
          <cell r="D49" t="str">
            <v>朗诵《为祖国而歌》</v>
          </cell>
          <cell r="E49" t="str">
            <v>王家宝</v>
          </cell>
          <cell r="F49" t="str">
            <v>长治市第二中学</v>
          </cell>
        </row>
        <row r="50">
          <cell r="C50">
            <v>152661</v>
          </cell>
          <cell r="D50" t="str">
            <v>朗诵《诗意中国》</v>
          </cell>
          <cell r="E50" t="str">
            <v>王昱博  杨 洁 刘 谦  贺子康  王晋妍</v>
          </cell>
          <cell r="F50" t="str">
            <v>吕梁汾阳市第五高级中学校</v>
          </cell>
        </row>
        <row r="51">
          <cell r="C51">
            <v>238372</v>
          </cell>
          <cell r="D51" t="str">
            <v>闪耀</v>
          </cell>
          <cell r="E51" t="str">
            <v>闫杨敏淇、秦怡然等19人</v>
          </cell>
          <cell r="F51" t="str">
            <v>晋城市矿区中学</v>
          </cell>
        </row>
        <row r="52">
          <cell r="C52">
            <v>257928</v>
          </cell>
          <cell r="D52" t="str">
            <v>朗诵《周总理，你在哪里》</v>
          </cell>
          <cell r="E52" t="str">
            <v>张雅若</v>
          </cell>
          <cell r="F52" t="str">
            <v>晋城爱物学校</v>
          </cell>
        </row>
        <row r="53">
          <cell r="C53">
            <v>191255</v>
          </cell>
          <cell r="D53" t="str">
            <v>诵读《中国脊梁》</v>
          </cell>
          <cell r="E53" t="str">
            <v>单静、陈熙文
李林轩、安锦涛</v>
          </cell>
          <cell r="F53" t="str">
            <v>垣曲中学</v>
          </cell>
        </row>
        <row r="54">
          <cell r="C54">
            <v>149145</v>
          </cell>
          <cell r="D54" t="str">
            <v>请党放心-强国有我</v>
          </cell>
          <cell r="E54" t="str">
            <v>刘美君等40人</v>
          </cell>
          <cell r="F54" t="str">
            <v>山西省阳城三中</v>
          </cell>
        </row>
        <row r="55">
          <cell r="C55">
            <v>156142</v>
          </cell>
          <cell r="D55" t="str">
            <v>朗诵《青春中国》</v>
          </cell>
          <cell r="E55" t="str">
            <v>刘梓萱</v>
          </cell>
          <cell r="F55" t="str">
            <v>山西省晋中市祁县第三中学</v>
          </cell>
        </row>
        <row r="56">
          <cell r="C56">
            <v>182551</v>
          </cell>
          <cell r="D56" t="str">
            <v>朗诵《心田上的百合花》</v>
          </cell>
          <cell r="E56" t="str">
            <v>李艺璇</v>
          </cell>
          <cell r="F56" t="str">
            <v>山西省晋中市昔阳县中学校</v>
          </cell>
        </row>
        <row r="57">
          <cell r="C57">
            <v>234003</v>
          </cell>
          <cell r="D57" t="str">
            <v>中华少年</v>
          </cell>
          <cell r="E57" t="str">
            <v>程欣冉</v>
          </cell>
          <cell r="F57" t="str">
            <v>长治市第六中学校</v>
          </cell>
        </row>
        <row r="58">
          <cell r="C58">
            <v>187136</v>
          </cell>
          <cell r="D58" t="str">
            <v>朗诵《读毛主席长征组诗-弘扬长征精神，做新时代的好少年》</v>
          </cell>
          <cell r="E58" t="str">
            <v>杨益 廉俊杰 杨植麟 左琳雅 何静 杨佳昊 范弘基 张清筠 任学彤 闫嘉琛  梁新捷 李昕泽  梁智凯 吴雁阳 胡艺轩 张勤媛 范嘉羲</v>
          </cell>
          <cell r="F58" t="str">
            <v>山西省晋中市平遥县     第三中学</v>
          </cell>
        </row>
        <row r="59">
          <cell r="C59">
            <v>151484</v>
          </cell>
          <cell r="D59" t="str">
            <v>朗读《中国红》</v>
          </cell>
          <cell r="E59" t="str">
            <v>汤若言 李皓宇</v>
          </cell>
          <cell r="F59" t="str">
            <v>长治市实验中学</v>
          </cell>
        </row>
        <row r="60">
          <cell r="C60">
            <v>171730</v>
          </cell>
          <cell r="D60" t="str">
            <v>朗诵《月光下的中国》</v>
          </cell>
          <cell r="E60" t="str">
            <v>张梦涵</v>
          </cell>
          <cell r="F60" t="str">
            <v>山西省晋中市祁县中学</v>
          </cell>
        </row>
        <row r="61">
          <cell r="C61">
            <v>188351</v>
          </cell>
          <cell r="D61" t="str">
            <v>《跟着祖国的脚步》</v>
          </cell>
          <cell r="E61" t="str">
            <v>刘可欣 刘鑫华 </v>
          </cell>
          <cell r="F61" t="str">
            <v>忻州市特殊教育学校</v>
          </cell>
        </row>
        <row r="62">
          <cell r="C62">
            <v>188460</v>
          </cell>
          <cell r="D62" t="str">
            <v>诵读《民族魂·英雄颂》</v>
          </cell>
          <cell r="E62" t="str">
            <v>安飞虎、赵奕萌、赵思仪
靳芝、马毓晨、文雅、秦王康、王露娜、文佑和、文一博、颜志翔、龚钰翔、孟豪盛、丁福奕等45人</v>
          </cell>
          <cell r="F62" t="str">
            <v>垣曲中学</v>
          </cell>
        </row>
        <row r="63">
          <cell r="C63">
            <v>175742</v>
          </cell>
          <cell r="D63" t="str">
            <v>朗诵《梦回大唐》</v>
          </cell>
          <cell r="E63" t="str">
            <v>关琪瀚、庞艺桐、唐海鑫、连宇坤、闫佳栋、    郭佳宇、申卓琎</v>
          </cell>
          <cell r="F63" t="str">
            <v>长治市第十九中学校</v>
          </cell>
        </row>
        <row r="64">
          <cell r="C64">
            <v>170626</v>
          </cell>
          <cell r="D64" t="str">
            <v>朗诵《不朽》</v>
          </cell>
          <cell r="E64" t="str">
            <v>段雨辰</v>
          </cell>
          <cell r="F64" t="str">
            <v>运城市实验中学</v>
          </cell>
        </row>
        <row r="65">
          <cell r="C65">
            <v>180801</v>
          </cell>
          <cell r="D65" t="str">
            <v>我的南方和北方</v>
          </cell>
          <cell r="E65" t="str">
            <v>郭哲羽 杨潾皓 崔栩琛 冯镜丹</v>
          </cell>
          <cell r="F65" t="str">
            <v>长治市实验中学</v>
          </cell>
        </row>
        <row r="66">
          <cell r="C66">
            <v>223563</v>
          </cell>
          <cell r="D66" t="str">
            <v>朗诵《读中国》</v>
          </cell>
          <cell r="E66" t="str">
            <v>薛若飞</v>
          </cell>
          <cell r="F66" t="str">
            <v>运城市盐湖区运城中学</v>
          </cell>
        </row>
        <row r="67">
          <cell r="C67">
            <v>221884</v>
          </cell>
          <cell r="D67" t="str">
            <v>朗诵《春天，遂想起》</v>
          </cell>
          <cell r="E67" t="str">
            <v>冯楚涵</v>
          </cell>
          <cell r="F67" t="str">
            <v>运城市盐湖区运城中学</v>
          </cell>
        </row>
        <row r="68">
          <cell r="C68">
            <v>236202</v>
          </cell>
          <cell r="D68" t="str">
            <v>《请党放心-强国有我》</v>
          </cell>
          <cell r="E68" t="str">
            <v>周琬晴</v>
          </cell>
          <cell r="F68" t="str">
            <v>运城市盐湖区河东一中</v>
          </cell>
        </row>
        <row r="69">
          <cell r="C69">
            <v>182498</v>
          </cell>
          <cell r="D69" t="str">
            <v>朗诵《在冬天的麦苗上，看到中国的春天》</v>
          </cell>
          <cell r="E69" t="str">
            <v>范艺蕾</v>
          </cell>
          <cell r="F69" t="str">
            <v>太原市风帆中学</v>
          </cell>
        </row>
        <row r="70">
          <cell r="C70">
            <v>152827</v>
          </cell>
          <cell r="D70" t="str">
            <v>《春江花月夜》</v>
          </cell>
          <cell r="E70" t="str">
            <v>马曦曦</v>
          </cell>
          <cell r="F70" t="str">
            <v>晋城三中</v>
          </cell>
        </row>
        <row r="71">
          <cell r="C71">
            <v>170914</v>
          </cell>
          <cell r="D71" t="str">
            <v>朗诵《伟大的时刻》</v>
          </cell>
          <cell r="E71" t="str">
            <v>王玥圻</v>
          </cell>
          <cell r="F71" t="str">
            <v>平定县第三中学校</v>
          </cell>
        </row>
        <row r="72">
          <cell r="C72">
            <v>179439</v>
          </cell>
          <cell r="D72" t="str">
            <v>朗诵《匆匆》</v>
          </cell>
          <cell r="E72" t="str">
            <v>葛锦轩</v>
          </cell>
          <cell r="F72" t="str">
            <v>阳泉市实验中学</v>
          </cell>
        </row>
        <row r="73">
          <cell r="C73">
            <v>225398</v>
          </cell>
          <cell r="D73" t="str">
            <v>朗诵《唐诗里的中国》</v>
          </cell>
          <cell r="E73" t="str">
            <v>封一赫、王珅宇、杨笔涵、尚子彤、尚煜翔、李沁锐、薛斯元、路雅涵、尉梓遥、孙子烨</v>
          </cell>
          <cell r="F73" t="str">
            <v>芮城县第三中学</v>
          </cell>
        </row>
        <row r="74">
          <cell r="C74">
            <v>167191</v>
          </cell>
          <cell r="D74" t="str">
            <v>朗诵《向祖国报告》</v>
          </cell>
          <cell r="E74" t="str">
            <v>李明姬</v>
          </cell>
          <cell r="F74" t="str">
            <v>泽州县第一中学校</v>
          </cell>
        </row>
        <row r="75">
          <cell r="C75">
            <v>199313</v>
          </cell>
          <cell r="D75" t="str">
            <v>《我的墓碑》</v>
          </cell>
          <cell r="E75" t="str">
            <v>韩佳欣 夏  冰</v>
          </cell>
          <cell r="F75" t="str">
            <v>长治幼儿师范高等专科学校</v>
          </cell>
        </row>
        <row r="76">
          <cell r="C76">
            <v>187922</v>
          </cell>
          <cell r="D76" t="str">
            <v>朗诵《就是那一只蟋蟀》</v>
          </cell>
          <cell r="E76" t="str">
            <v>山西水利职业技术学院（吴慧冉、武利生）</v>
          </cell>
          <cell r="F76" t="str">
            <v>山西水利职业技术学院</v>
          </cell>
        </row>
        <row r="77">
          <cell r="C77">
            <v>186421</v>
          </cell>
          <cell r="D77" t="str">
            <v>《春江花月夜》</v>
          </cell>
          <cell r="E77" t="str">
            <v>邢伊诺 周锦 李佳怡</v>
          </cell>
          <cell r="F77" t="str">
            <v>大同市第一高级职业中学校</v>
          </cell>
        </row>
        <row r="78">
          <cell r="C78">
            <v>198375</v>
          </cell>
          <cell r="D78" t="str">
            <v>朗诵《与妻书》</v>
          </cell>
          <cell r="E78" t="str">
            <v>张骏杰、张豆豆</v>
          </cell>
          <cell r="F78" t="str">
            <v>山西机电职业技术学院</v>
          </cell>
        </row>
        <row r="79">
          <cell r="C79">
            <v>169895</v>
          </cell>
          <cell r="D79" t="str">
            <v>朗诵《枸杞花开》</v>
          </cell>
          <cell r="E79" t="str">
            <v>王子琦、李煜春</v>
          </cell>
          <cell r="F79" t="str">
            <v>长治文化艺术学校</v>
          </cell>
        </row>
        <row r="80">
          <cell r="C80">
            <v>200664</v>
          </cell>
          <cell r="D80" t="str">
            <v>朗诵《时间的入口》</v>
          </cell>
          <cell r="E80" t="str">
            <v>山西水利职业技术学院（雷璇、韩锐、车翔宇）</v>
          </cell>
          <cell r="F80" t="str">
            <v>山西水利职业技术学院</v>
          </cell>
        </row>
        <row r="81">
          <cell r="C81">
            <v>226043</v>
          </cell>
          <cell r="D81" t="str">
            <v>《祖国在上》</v>
          </cell>
          <cell r="E81" t="str">
            <v>柴晓洋朱丽媛</v>
          </cell>
          <cell r="F81" t="str">
            <v>山西铁道职 业技术学院</v>
          </cell>
        </row>
        <row r="82">
          <cell r="C82">
            <v>174978</v>
          </cell>
          <cell r="D82" t="str">
            <v>朗诵《不朽》</v>
          </cell>
          <cell r="E82" t="str">
            <v>王昭君</v>
          </cell>
          <cell r="F82" t="str">
            <v>长治幼儿师范高等专科学校</v>
          </cell>
        </row>
        <row r="83">
          <cell r="C83">
            <v>226736</v>
          </cell>
          <cell r="D83" t="str">
            <v>诵读《唐诗里的中国》</v>
          </cell>
          <cell r="E83" t="str">
            <v>王泽豪</v>
          </cell>
          <cell r="F83" t="str">
            <v>临汾市文化艺术学校</v>
          </cell>
        </row>
        <row r="84">
          <cell r="C84">
            <v>206817</v>
          </cell>
          <cell r="D84" t="str">
            <v>朗诵《大写的中国》</v>
          </cell>
          <cell r="E84" t="str">
            <v>山西管理职业学院；
马瑞嵘 李艳芳 马海伍且 赵伟   王鹏宇 景钰涵 冯春玉 郝丽珊   龙云美 刘灵锐 王燏 谷佳宁 马涵 何亚静 李东祥 侯慧林 宋沛雨   杨苗青</v>
          </cell>
          <cell r="F84" t="str">
            <v>山西管理职业学院</v>
          </cell>
        </row>
        <row r="85">
          <cell r="C85">
            <v>187238</v>
          </cell>
          <cell r="D85" t="str">
            <v>朗诵《大国工匠》（节选）</v>
          </cell>
          <cell r="E85" t="str">
            <v>申宝苇、李佳艺、张佳璇、连劲泽、赵伟</v>
          </cell>
          <cell r="F85" t="str">
            <v>山西机电职业技术学院</v>
          </cell>
        </row>
        <row r="86">
          <cell r="C86">
            <v>182208</v>
          </cell>
          <cell r="D86" t="str">
            <v>朗诵《青春中国》</v>
          </cell>
          <cell r="E86" t="str">
            <v>赵玉婷</v>
          </cell>
          <cell r="F86" t="str">
            <v>山西省晋中市          晋中职业技术学院</v>
          </cell>
        </row>
        <row r="87">
          <cell r="C87">
            <v>214412</v>
          </cell>
          <cell r="D87" t="str">
            <v>朗诵《读中国》</v>
          </cell>
          <cell r="E87" t="str">
            <v>段宣瑞</v>
          </cell>
          <cell r="F87" t="str">
            <v>临汾市体育运动学校</v>
          </cell>
        </row>
        <row r="88">
          <cell r="C88">
            <v>225355</v>
          </cell>
          <cell r="D88" t="str">
            <v>朗诵《大写的中国》</v>
          </cell>
          <cell r="E88" t="str">
            <v>山西林业职业技术学院（贾金梓、王士鸿）</v>
          </cell>
          <cell r="F88" t="str">
            <v>山西林业职业技术学院</v>
          </cell>
        </row>
        <row r="89">
          <cell r="C89">
            <v>186516</v>
          </cell>
          <cell r="D89" t="str">
            <v>《蓝色大同》</v>
          </cell>
          <cell r="E89" t="str">
            <v>邢浩冉 曹昕蕾 罗睿颖 王桢
白航</v>
          </cell>
          <cell r="F89" t="str">
            <v>大同市第一高级职业中学校</v>
          </cell>
        </row>
        <row r="90">
          <cell r="C90">
            <v>226446</v>
          </cell>
          <cell r="D90" t="str">
            <v>《红船-从南湖起航》</v>
          </cell>
          <cell r="E90" t="str">
            <v>李艳玲</v>
          </cell>
          <cell r="F90" t="str">
            <v>山西铁道职 业技术学院</v>
          </cell>
        </row>
        <row r="91">
          <cell r="C91">
            <v>228405</v>
          </cell>
          <cell r="D91" t="str">
            <v>朗诵《做一个战士》</v>
          </cell>
          <cell r="E91" t="str">
            <v>运城职业技术大学（郭 政浩）</v>
          </cell>
          <cell r="F91" t="str">
            <v>运城职业技术大学</v>
          </cell>
        </row>
        <row r="92">
          <cell r="C92">
            <v>173765</v>
          </cell>
          <cell r="D92" t="str">
            <v>《请党放心，强国有我》</v>
          </cell>
          <cell r="E92" t="str">
            <v>曲宏宇</v>
          </cell>
          <cell r="F92" t="str">
            <v>大同市职业教育中心</v>
          </cell>
        </row>
        <row r="93">
          <cell r="C93">
            <v>183588</v>
          </cell>
          <cell r="D93" t="str">
            <v>《请党放心，强国有我》</v>
          </cell>
          <cell r="E93" t="str">
            <v>张晖歆、郭佳豪
宁蒙瑶、李曼雯</v>
          </cell>
          <cell r="F93" t="str">
            <v>垣曲县高级职业中学</v>
          </cell>
        </row>
        <row r="94">
          <cell r="C94">
            <v>226219</v>
          </cell>
          <cell r="D94" t="str">
            <v>朗诵《中华颂》</v>
          </cell>
          <cell r="E94" t="str">
            <v>张恬</v>
          </cell>
          <cell r="F94" t="str">
            <v>山西广播电影电视学校</v>
          </cell>
        </row>
        <row r="95">
          <cell r="C95">
            <v>233808</v>
          </cell>
          <cell r="D95" t="str">
            <v>《祖国，你就是我要唱的那首歌》</v>
          </cell>
          <cell r="E95" t="str">
            <v>王  利</v>
          </cell>
          <cell r="F95" t="str">
            <v>山西省财政税务专科学校</v>
          </cell>
        </row>
        <row r="96">
          <cell r="C96">
            <v>238634</v>
          </cell>
          <cell r="D96" t="str">
            <v>朗诵《绿色接力》</v>
          </cell>
          <cell r="E96" t="str">
            <v>吴创凯，张子悦，闫绅智，唐慈慧，焦世家，王苧轩，潘睿</v>
          </cell>
          <cell r="F96" t="str">
            <v>山西传媒学院</v>
          </cell>
        </row>
        <row r="97">
          <cell r="C97">
            <v>164951</v>
          </cell>
          <cell r="D97" t="str">
            <v>朗诵《中国人，不跪的人》</v>
          </cell>
          <cell r="E97" t="str">
            <v>王勃焱 闫慧敏 王胤杰 毛羽</v>
          </cell>
          <cell r="F97" t="str">
            <v>长治医学院</v>
          </cell>
        </row>
        <row r="98">
          <cell r="C98">
            <v>201247</v>
          </cell>
          <cell r="D98" t="str">
            <v>朗诵《等待》节选</v>
          </cell>
          <cell r="E98" t="str">
            <v>胡雅宁 程晖瑶</v>
          </cell>
          <cell r="F98" t="str">
            <v>运城学院</v>
          </cell>
        </row>
        <row r="99">
          <cell r="C99">
            <v>203281</v>
          </cell>
          <cell r="D99" t="str">
            <v>妈妈，稻子熟了</v>
          </cell>
          <cell r="E99" t="str">
            <v>秦旭东</v>
          </cell>
          <cell r="F99" t="str">
            <v>山西工程科技职业大学</v>
          </cell>
        </row>
        <row r="100">
          <cell r="C100">
            <v>222820</v>
          </cell>
          <cell r="D100" t="str">
            <v>《如梦清照》</v>
          </cell>
          <cell r="E100" t="str">
            <v>张楠、杨蕊瑞、黄晨、刘靖雅、朱嘉怡、康诗惠、王小丫、李佳瞳</v>
          </cell>
          <cell r="F100" t="str">
            <v>山西传媒学院</v>
          </cell>
        </row>
        <row r="101">
          <cell r="C101">
            <v>186397</v>
          </cell>
          <cell r="D101" t="str">
            <v>朗诵《这盛世如你所愿》</v>
          </cell>
          <cell r="E101" t="str">
            <v>杨  灿 高惠生 王开阳 
王  乐 王文龙 王  倩 王雅杰 武娜莹</v>
          </cell>
          <cell r="F101" t="str">
            <v>山西应用科技学院</v>
          </cell>
        </row>
        <row r="102">
          <cell r="C102">
            <v>176809</v>
          </cell>
          <cell r="D102" t="str">
            <v>《弘扬中华传统文化-学习晋商诚信之道》</v>
          </cell>
          <cell r="E102" t="str">
            <v>马小惠 郑园嫄 曹甜甜 张曦文 孙永青 牛嘉杰</v>
          </cell>
          <cell r="F102" t="str">
            <v>山西工程科技职业大学</v>
          </cell>
        </row>
        <row r="103">
          <cell r="C103">
            <v>196425</v>
          </cell>
          <cell r="D103" t="str">
            <v>朗诵《英雄》</v>
          </cell>
          <cell r="E103" t="str">
            <v>栾智鹏、孙雨桐、张瑞栋、王伽名</v>
          </cell>
          <cell r="F103" t="str">
            <v>中北大学</v>
          </cell>
        </row>
        <row r="104">
          <cell r="C104">
            <v>181164</v>
          </cell>
          <cell r="D104" t="str">
            <v>朗诵《为祖国而歌》</v>
          </cell>
          <cell r="E104" t="str">
            <v>王泽熙</v>
          </cell>
          <cell r="F104" t="str">
            <v>山西师范大学</v>
          </cell>
        </row>
        <row r="105">
          <cell r="C105">
            <v>168835</v>
          </cell>
          <cell r="D105" t="str">
            <v>朗诵《斑羚飞渡》</v>
          </cell>
          <cell r="E105" t="str">
            <v>罗声远、王梓</v>
          </cell>
          <cell r="F105" t="str">
            <v>山西财经大学</v>
          </cell>
        </row>
        <row r="106">
          <cell r="C106">
            <v>168192</v>
          </cell>
          <cell r="D106" t="str">
            <v>朗诵《在中国大地上报道》</v>
          </cell>
          <cell r="E106" t="str">
            <v>陈嘉怡 段宇宇 李文 柯嘉豪 钟君霖</v>
          </cell>
          <cell r="F106" t="str">
            <v>运城学院</v>
          </cell>
        </row>
        <row r="107">
          <cell r="C107">
            <v>149241</v>
          </cell>
          <cell r="D107" t="str">
            <v>朗诵《读中国》</v>
          </cell>
          <cell r="E107" t="str">
            <v>山西大同大学（倪波、王文慧）</v>
          </cell>
          <cell r="F107" t="str">
            <v>山西大同大学</v>
          </cell>
        </row>
        <row r="108">
          <cell r="C108">
            <v>153999</v>
          </cell>
          <cell r="D108" t="str">
            <v>朗诵《乳娘》</v>
          </cell>
          <cell r="E108" t="str">
            <v>单雨菲 孔祥意 王梅婷</v>
          </cell>
          <cell r="F108" t="str">
            <v>山西应用科技学院</v>
          </cell>
        </row>
        <row r="109">
          <cell r="C109">
            <v>180645</v>
          </cell>
          <cell r="D109" t="str">
            <v>《阿房宫赋》</v>
          </cell>
          <cell r="E109" t="str">
            <v>聂勇</v>
          </cell>
          <cell r="F109" t="str">
            <v>山西传媒学院</v>
          </cell>
        </row>
        <row r="110">
          <cell r="C110">
            <v>229857</v>
          </cell>
          <cell r="D110" t="str">
            <v>朗诵《军礼》</v>
          </cell>
          <cell r="E110" t="str">
            <v>孙淼</v>
          </cell>
          <cell r="F110" t="str">
            <v>山西广播电影电视学校</v>
          </cell>
        </row>
        <row r="111">
          <cell r="C111">
            <v>149069</v>
          </cell>
          <cell r="D111" t="str">
            <v>朗诵《祖国啊，我亲爱的祖国》</v>
          </cell>
          <cell r="E111" t="str">
            <v>管钏</v>
          </cell>
          <cell r="F111" t="str">
            <v>闻喜县裴社镇中心学校</v>
          </cell>
        </row>
        <row r="112">
          <cell r="C112">
            <v>148851</v>
          </cell>
          <cell r="D112" t="str">
            <v>朗诵《沉马》</v>
          </cell>
          <cell r="E112" t="str">
            <v>陈泽彤</v>
          </cell>
          <cell r="F112" t="str">
            <v>上党区师庄小学</v>
          </cell>
        </row>
        <row r="113">
          <cell r="C113">
            <v>197684</v>
          </cell>
          <cell r="D113" t="str">
            <v>《可爱的中国》</v>
          </cell>
          <cell r="E113" t="str">
            <v>陈健</v>
          </cell>
          <cell r="F113" t="str">
            <v>长治市一中</v>
          </cell>
        </row>
        <row r="114">
          <cell r="C114">
            <v>150206</v>
          </cell>
          <cell r="D114" t="str">
            <v>《生如胡杨》</v>
          </cell>
          <cell r="E114" t="str">
            <v>杨艳丽</v>
          </cell>
          <cell r="F114" t="str">
            <v>山西省机关事务管理局第一幼儿园</v>
          </cell>
        </row>
        <row r="115">
          <cell r="C115">
            <v>184169</v>
          </cell>
          <cell r="D115" t="str">
            <v>朗诵《回延安》</v>
          </cell>
          <cell r="E115" t="str">
            <v>陈鑫</v>
          </cell>
          <cell r="F115" t="str">
            <v>晋城职业技术学院</v>
          </cell>
        </row>
        <row r="116">
          <cell r="C116">
            <v>148941</v>
          </cell>
          <cell r="D116" t="str">
            <v>朗诵《关山月》</v>
          </cell>
          <cell r="E116" t="str">
            <v>山西大同大学（刘彬、杨博、牛思源）</v>
          </cell>
          <cell r="F116" t="str">
            <v>山西大同大学</v>
          </cell>
        </row>
        <row r="117">
          <cell r="C117">
            <v>173931</v>
          </cell>
          <cell r="D117" t="str">
            <v>朗读《想起柿子》</v>
          </cell>
          <cell r="E117" t="str">
            <v>梁志超</v>
          </cell>
          <cell r="F117" t="str">
            <v>屯留区李高中心学校</v>
          </cell>
        </row>
        <row r="118">
          <cell r="C118">
            <v>184994</v>
          </cell>
          <cell r="D118" t="str">
            <v>朗诵《月光下的中国》</v>
          </cell>
          <cell r="E118" t="str">
            <v>王笑笑</v>
          </cell>
          <cell r="F118" t="str">
            <v>绛县第一实验幼儿园</v>
          </cell>
        </row>
        <row r="119">
          <cell r="C119">
            <v>151937</v>
          </cell>
          <cell r="D119" t="str">
            <v>朗诵《我的心》</v>
          </cell>
          <cell r="E119" t="str">
            <v>贾朋</v>
          </cell>
          <cell r="F119" t="str">
            <v>长治文化艺术学校</v>
          </cell>
        </row>
        <row r="120">
          <cell r="C120">
            <v>187117</v>
          </cell>
          <cell r="D120" t="str">
            <v>朗诵《读中国》</v>
          </cell>
          <cell r="E120" t="str">
            <v>李楠</v>
          </cell>
          <cell r="F120" t="str">
            <v>平定县冠山联校里社学校</v>
          </cell>
        </row>
        <row r="121">
          <cell r="C121">
            <v>183372</v>
          </cell>
          <cell r="D121" t="str">
            <v>朗诵《母亲是一种岁月》</v>
          </cell>
          <cell r="E121" t="str">
            <v>曹  婧</v>
          </cell>
          <cell r="F121" t="str">
            <v>山西省晋中市榆次区  文苑街小学</v>
          </cell>
        </row>
        <row r="122">
          <cell r="C122">
            <v>197582</v>
          </cell>
          <cell r="D122" t="str">
            <v>朗诵《满江红》</v>
          </cell>
          <cell r="E122" t="str">
            <v>荆安军</v>
          </cell>
          <cell r="F122" t="str">
            <v>临汾职业技术学院</v>
          </cell>
        </row>
        <row r="123">
          <cell r="C123">
            <v>174570</v>
          </cell>
          <cell r="D123" t="str">
            <v>朗诵《读中国》</v>
          </cell>
          <cell r="E123" t="str">
            <v>张涛</v>
          </cell>
          <cell r="F123" t="str">
            <v>太原理工大学建筑学院</v>
          </cell>
        </row>
        <row r="124">
          <cell r="C124">
            <v>164296</v>
          </cell>
          <cell r="D124" t="str">
            <v>岳阳楼记</v>
          </cell>
          <cell r="E124" t="str">
            <v>邢利军</v>
          </cell>
          <cell r="F124" t="str">
            <v>吕梁文水县城镇中学</v>
          </cell>
        </row>
        <row r="125">
          <cell r="C125">
            <v>183776</v>
          </cell>
          <cell r="D125" t="str">
            <v>朗诵《永远的第十一位教师》</v>
          </cell>
          <cell r="E125" t="str">
            <v>崔丽丽</v>
          </cell>
          <cell r="F125" t="str">
            <v>黎城县北坊小学</v>
          </cell>
        </row>
        <row r="126">
          <cell r="C126">
            <v>173103</v>
          </cell>
          <cell r="D126" t="str">
            <v>朗诵《如您所愿》</v>
          </cell>
          <cell r="E126" t="str">
            <v>杨晋芬 毕海燕 李小斐 王鲜丽 上官晶晶</v>
          </cell>
          <cell r="F126" t="str">
            <v>山西省阳城县东城幼儿园</v>
          </cell>
        </row>
        <row r="127">
          <cell r="C127">
            <v>202008</v>
          </cell>
          <cell r="D127" t="str">
            <v>朗诵《春江花月夜》</v>
          </cell>
          <cell r="E127" t="str">
            <v>张晋芳</v>
          </cell>
          <cell r="F127" t="str">
            <v>山西省阳城县演礼中心校</v>
          </cell>
        </row>
        <row r="128">
          <cell r="C128">
            <v>182119</v>
          </cell>
          <cell r="D128" t="str">
            <v>朗诵《匆匆》</v>
          </cell>
          <cell r="E128" t="str">
            <v>王春艳</v>
          </cell>
          <cell r="F128" t="str">
            <v>大同市第一高级职业中学校</v>
          </cell>
        </row>
        <row r="129">
          <cell r="C129">
            <v>175023</v>
          </cell>
          <cell r="D129" t="str">
            <v>朗诵《青春中国》</v>
          </cell>
          <cell r="E129" t="str">
            <v>王霞</v>
          </cell>
          <cell r="F129" t="str">
            <v>运城市盐湖区明远小学</v>
          </cell>
        </row>
        <row r="130">
          <cell r="C130">
            <v>196487</v>
          </cell>
          <cell r="D130" t="str">
            <v>《中国红》</v>
          </cell>
          <cell r="E130" t="str">
            <v>范秀蕊</v>
          </cell>
          <cell r="F130" t="str">
            <v>运城市盐湖区第二实验幼儿园</v>
          </cell>
        </row>
        <row r="131">
          <cell r="C131">
            <v>199482</v>
          </cell>
          <cell r="D131" t="str">
            <v>朗诵《月光下的中国》</v>
          </cell>
          <cell r="E131" t="str">
            <v>王旭阳</v>
          </cell>
          <cell r="F131" t="str">
            <v>山西省晋中市灵石县  第三中学校</v>
          </cell>
        </row>
        <row r="132">
          <cell r="C132">
            <v>222300</v>
          </cell>
          <cell r="D132" t="str">
            <v>朗诵《英雄》</v>
          </cell>
          <cell r="E132" t="str">
            <v>山西水利职业技术学院（李明、闫彬）</v>
          </cell>
          <cell r="F132" t="str">
            <v>山西水利职业技术学院</v>
          </cell>
        </row>
        <row r="133">
          <cell r="C133">
            <v>161214</v>
          </cell>
          <cell r="D133" t="str">
            <v>朗诵《读中国》</v>
          </cell>
          <cell r="E133" t="str">
            <v>徐珊</v>
          </cell>
          <cell r="F133" t="str">
            <v>朔州知达常青藤学校</v>
          </cell>
        </row>
        <row r="134">
          <cell r="C134">
            <v>174121</v>
          </cell>
          <cell r="D134" t="str">
            <v>朗诵《诗意中国》</v>
          </cell>
          <cell r="E134" t="str">
            <v>杨永霞、曹亚丽</v>
          </cell>
          <cell r="F134" t="str">
            <v>应县第五小学校</v>
          </cell>
        </row>
        <row r="135">
          <cell r="C135">
            <v>148916</v>
          </cell>
          <cell r="D135" t="str">
            <v>《做一个战士》</v>
          </cell>
          <cell r="E135" t="str">
            <v>郭慧梅</v>
          </cell>
          <cell r="F135" t="str">
            <v>运城市大运小学</v>
          </cell>
        </row>
        <row r="136">
          <cell r="C136">
            <v>172953</v>
          </cell>
          <cell r="D136" t="str">
            <v>朗诵《月光下的中国》</v>
          </cell>
          <cell r="E136" t="str">
            <v>肖亚丹</v>
          </cell>
          <cell r="F136" t="str">
            <v>太原市杏花岭区新道街小学富力分校</v>
          </cell>
        </row>
        <row r="137">
          <cell r="C137">
            <v>198523</v>
          </cell>
          <cell r="D137" t="str">
            <v>《在冬天的麦苗上，看到中国的春天》</v>
          </cell>
          <cell r="E137" t="str">
            <v>张金金</v>
          </cell>
          <cell r="F137" t="str">
            <v>曲沃县县直幼儿园</v>
          </cell>
        </row>
        <row r="138">
          <cell r="C138">
            <v>148989</v>
          </cell>
          <cell r="D138" t="str">
            <v>不忘初心</v>
          </cell>
          <cell r="E138" t="str">
            <v>乔晓红 申月梅</v>
          </cell>
          <cell r="F138" t="str">
            <v>吕梁中阳府南学校小学部</v>
          </cell>
        </row>
        <row r="139">
          <cell r="C139">
            <v>169280</v>
          </cell>
          <cell r="D139" t="str">
            <v>朗诵《诗意中国》</v>
          </cell>
          <cell r="E139" t="str">
            <v>孙霞</v>
          </cell>
          <cell r="F139" t="str">
            <v>大同市浑源县鑫源小学</v>
          </cell>
        </row>
        <row r="140">
          <cell r="C140">
            <v>180556</v>
          </cell>
          <cell r="D140" t="str">
            <v>朗诵《唐诗里的中国》</v>
          </cell>
          <cell r="E140" t="str">
            <v>陈娅妮</v>
          </cell>
          <cell r="F140" t="str">
            <v>沁水县新乐幼儿园</v>
          </cell>
        </row>
        <row r="141">
          <cell r="C141">
            <v>186618</v>
          </cell>
          <cell r="D141" t="str">
            <v>朗诵《大写的中国》</v>
          </cell>
          <cell r="E141" t="str">
            <v>山西水利职业技术学院（温雅、王亚婕）</v>
          </cell>
          <cell r="F141" t="str">
            <v>山西水利职业技术学院</v>
          </cell>
        </row>
        <row r="142">
          <cell r="C142">
            <v>151460</v>
          </cell>
          <cell r="D142" t="str">
            <v>朗诵《悬崖上的百合花》</v>
          </cell>
          <cell r="E142" t="str">
            <v>李牧宸妈妈王梦雨</v>
          </cell>
          <cell r="F142" t="str">
            <v>晋城市健健幼儿园</v>
          </cell>
        </row>
        <row r="143">
          <cell r="C143">
            <v>186718</v>
          </cell>
          <cell r="D143" t="str">
            <v>朗诵《中国话》</v>
          </cell>
          <cell r="E143" t="str">
            <v>穆益铭 董贵珍</v>
          </cell>
          <cell r="F143" t="str">
            <v>阳泉市上站小学校</v>
          </cell>
        </row>
        <row r="144">
          <cell r="C144">
            <v>187688</v>
          </cell>
          <cell r="D144" t="str">
            <v>朗诵《你从梁家河走来》</v>
          </cell>
          <cell r="E144" t="str">
            <v>王江宇等</v>
          </cell>
          <cell r="F144" t="str">
            <v>山西省晋中市平遥县   朗诵艺术协会</v>
          </cell>
        </row>
        <row r="145">
          <cell r="C145">
            <v>198800</v>
          </cell>
          <cell r="D145" t="str">
            <v>朗诵《青春中国》</v>
          </cell>
          <cell r="E145" t="str">
            <v>王向阳</v>
          </cell>
          <cell r="F145" t="str">
            <v>绛县县委办公室</v>
          </cell>
        </row>
        <row r="146">
          <cell r="C146">
            <v>181709</v>
          </cell>
          <cell r="D146" t="str">
            <v>朗诵《声律启蒙节选》</v>
          </cell>
          <cell r="E146" t="str">
            <v>穆姝瑜
王薇</v>
          </cell>
          <cell r="F146" t="str">
            <v>坞城社区</v>
          </cell>
        </row>
        <row r="147">
          <cell r="C147">
            <v>186686</v>
          </cell>
          <cell r="D147" t="str">
            <v>朗诵《月光下的中国》</v>
          </cell>
          <cell r="E147" t="str">
            <v>路馥矫 
张蓝之</v>
          </cell>
          <cell r="F147" t="str">
            <v>山西省阳城县阳泰集团屯城煤业
山西省阳城县实验小学</v>
          </cell>
        </row>
        <row r="148">
          <cell r="C148">
            <v>188672</v>
          </cell>
          <cell r="D148" t="str">
            <v>朗诵《致橡树》</v>
          </cell>
          <cell r="E148" t="str">
            <v>王郁文</v>
          </cell>
          <cell r="F148" t="str">
            <v>晋能控股集团阳城公司</v>
          </cell>
        </row>
        <row r="149">
          <cell r="C149">
            <v>226315</v>
          </cell>
          <cell r="D149" t="str">
            <v>朗诵《读中国》</v>
          </cell>
          <cell r="E149" t="str">
            <v>陈彦霖    陈  康</v>
          </cell>
          <cell r="F149" t="str">
            <v>山西省晋中市祁县     第二小学</v>
          </cell>
        </row>
        <row r="150">
          <cell r="C150">
            <v>198985</v>
          </cell>
          <cell r="D150" t="str">
            <v>有一首歌</v>
          </cell>
          <cell r="E150" t="str">
            <v>罗  莹</v>
          </cell>
          <cell r="F150" t="str">
            <v>山西省晋中市灵石县五小</v>
          </cell>
        </row>
        <row r="151">
          <cell r="C151">
            <v>220810</v>
          </cell>
          <cell r="D151" t="str">
            <v>朗诵《诗意中国》</v>
          </cell>
          <cell r="E151" t="str">
            <v>磊明</v>
          </cell>
          <cell r="F151" t="str">
            <v>杏花岭区语委办</v>
          </cell>
        </row>
        <row r="152">
          <cell r="C152">
            <v>196101</v>
          </cell>
          <cell r="D152" t="str">
            <v>我们的古典文学之旅</v>
          </cell>
          <cell r="E152" t="str">
            <v>王波 聪慧 术帕幡 黄玉珠 等</v>
          </cell>
          <cell r="F152" t="str">
            <v>太原理工大学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E1" t="str">
            <v>获奖者</v>
          </cell>
          <cell r="F1" t="str">
            <v>获奖作品</v>
          </cell>
          <cell r="G1" t="str">
            <v>所在单位</v>
          </cell>
        </row>
        <row r="2">
          <cell r="E2" t="str">
            <v>马怡藩</v>
          </cell>
          <cell r="F2" t="str">
            <v>马怡藩印迹</v>
          </cell>
          <cell r="G2" t="str">
            <v>芮城县七一示范小学</v>
          </cell>
        </row>
        <row r="3">
          <cell r="E3" t="str">
            <v>刘昊泽</v>
          </cell>
          <cell r="F3" t="str">
            <v>昊泽印迹</v>
          </cell>
          <cell r="G3" t="str">
            <v>芮城县七一示范小学</v>
          </cell>
        </row>
        <row r="4">
          <cell r="E4" t="str">
            <v>成景巍</v>
          </cell>
          <cell r="F4" t="str">
            <v>景巍印痕</v>
          </cell>
          <cell r="G4" t="str">
            <v>芮城县七一示范小学</v>
          </cell>
        </row>
        <row r="5">
          <cell r="E5" t="str">
            <v>范驿廷</v>
          </cell>
          <cell r="F5" t="str">
            <v>社会核心价值观  篆刻印语</v>
          </cell>
          <cell r="G5" t="str">
            <v>孝义市府东街小学</v>
          </cell>
        </row>
        <row r="6">
          <cell r="E6" t="str">
            <v>郭宸宇</v>
          </cell>
          <cell r="F6" t="str">
            <v>“印记中国，中国印记，国之骄傲，永留心间”</v>
          </cell>
          <cell r="G6" t="str">
            <v>双西小学</v>
          </cell>
        </row>
        <row r="7">
          <cell r="E7" t="str">
            <v>于知乐</v>
          </cell>
          <cell r="F7" t="str">
            <v>《道德经》节选</v>
          </cell>
          <cell r="G7" t="str">
            <v>太原市迎泽区东岗小学校</v>
          </cell>
        </row>
        <row r="8">
          <cell r="E8" t="str">
            <v>雷成鹏</v>
          </cell>
          <cell r="F8" t="str">
            <v>印记中国</v>
          </cell>
          <cell r="G8" t="str">
            <v>平遥县实验小学</v>
          </cell>
        </row>
        <row r="9">
          <cell r="E9" t="str">
            <v>曹博鑫</v>
          </cell>
          <cell r="F9" t="str">
            <v>永远跟党走</v>
          </cell>
          <cell r="G9" t="str">
            <v>山西省晋城市阳城县王村小学</v>
          </cell>
        </row>
        <row r="10">
          <cell r="E10" t="str">
            <v>牛浩宇</v>
          </cell>
          <cell r="F10" t="str">
            <v>江山如画</v>
          </cell>
          <cell r="G10" t="str">
            <v>山西省晋中市寿阳县东关小学</v>
          </cell>
        </row>
        <row r="11">
          <cell r="E11" t="str">
            <v>王育智</v>
          </cell>
          <cell r="F11" t="str">
            <v>闲章印痕</v>
          </cell>
          <cell r="G11" t="str">
            <v>平遥实验小学</v>
          </cell>
        </row>
        <row r="12">
          <cell r="E12" t="str">
            <v>孟子尧</v>
          </cell>
          <cell r="F12" t="str">
            <v>中国梦、守正创新、山河无恙、不负时代、清廉、世界和平</v>
          </cell>
          <cell r="G12" t="str">
            <v>山西省清徐县实验小学校</v>
          </cell>
        </row>
        <row r="13">
          <cell r="E13" t="str">
            <v>王妍月</v>
          </cell>
          <cell r="F13" t="str">
            <v>好学为福</v>
          </cell>
          <cell r="G13" t="str">
            <v>晋中市榆次区校园路逸夫小学</v>
          </cell>
        </row>
        <row r="14">
          <cell r="E14" t="str">
            <v>丁姜尹</v>
          </cell>
          <cell r="F14" t="str">
            <v>中国梦、学史增信、清廉、百折不回、白云，笃行不息</v>
          </cell>
          <cell r="G14" t="str">
            <v>太原市清徐县实验小学</v>
          </cell>
        </row>
        <row r="15">
          <cell r="E15" t="str">
            <v>李书瑶</v>
          </cell>
          <cell r="F15" t="str">
            <v>篆刻 肖形印鸟尊</v>
          </cell>
          <cell r="G15" t="str">
            <v>双西小学</v>
          </cell>
        </row>
        <row r="16">
          <cell r="E16" t="str">
            <v>任锦心</v>
          </cell>
          <cell r="F16" t="str">
            <v>永远跟党走，一起向未来</v>
          </cell>
          <cell r="G16" t="str">
            <v>孝义市振兴街小学校</v>
          </cell>
        </row>
        <row r="17">
          <cell r="E17" t="str">
            <v>张傲寒</v>
          </cell>
          <cell r="F17" t="str">
            <v>篆刻</v>
          </cell>
          <cell r="G17" t="str">
            <v>太原市清徐县实验小学</v>
          </cell>
        </row>
        <row r="18">
          <cell r="E18" t="str">
            <v>刘欣超</v>
          </cell>
          <cell r="F18" t="str">
            <v>纂刻技术</v>
          </cell>
          <cell r="G18" t="str">
            <v>平遥县实验小学</v>
          </cell>
        </row>
        <row r="19">
          <cell r="E19" t="str">
            <v>赵乾翔</v>
          </cell>
          <cell r="F19" t="str">
            <v>党的指挥下，国家安定，繁荣昌盛</v>
          </cell>
          <cell r="G19" t="str">
            <v>太原市清徐县实验小学</v>
          </cell>
        </row>
        <row r="20">
          <cell r="E20" t="str">
            <v>雷梓萱</v>
          </cell>
          <cell r="F20" t="str">
            <v>篆刻美德</v>
          </cell>
          <cell r="G20" t="str">
            <v>山西省太原市晋源区第五实验小学校</v>
          </cell>
        </row>
        <row r="21">
          <cell r="E21" t="str">
            <v>李锴渊</v>
          </cell>
          <cell r="F21" t="str">
            <v>锴渊印屏</v>
          </cell>
          <cell r="G21" t="str">
            <v>太原市万柏林区太原市实验小学</v>
          </cell>
        </row>
        <row r="22">
          <cell r="E22" t="str">
            <v>赵栩艺</v>
          </cell>
          <cell r="F22" t="str">
            <v>《体貌谦恭》《志趣高远》《学养厚重》《胸襟旷达》</v>
          </cell>
          <cell r="G22" t="str">
            <v>忻府区新建路学校 </v>
          </cell>
        </row>
        <row r="23">
          <cell r="E23" t="str">
            <v>赵子轩</v>
          </cell>
          <cell r="F23" t="str">
            <v>爱国</v>
          </cell>
          <cell r="G23" t="str">
            <v>太原市第五实验小学校</v>
          </cell>
        </row>
        <row r="24">
          <cell r="E24" t="str">
            <v>杨鑫勇</v>
          </cell>
          <cell r="F24" t="str">
            <v>《慎微》《慎思》《创新》《厚积薄发》《千里之行始于足下》</v>
          </cell>
          <cell r="G24" t="str">
            <v>忻府区新建路小学</v>
          </cell>
        </row>
        <row r="25">
          <cell r="E25" t="str">
            <v>姚帅宇</v>
          </cell>
          <cell r="F25" t="str">
            <v>《读万卷书》《春华秋实》《学海无涯》《书中自有黄金屋》</v>
          </cell>
          <cell r="G25" t="str">
            <v>忻府区新建路学校</v>
          </cell>
        </row>
        <row r="26">
          <cell r="E26" t="str">
            <v>王锦</v>
          </cell>
          <cell r="F26" t="str">
            <v>印记中国</v>
          </cell>
          <cell r="G26" t="str">
            <v>隰县职业中学</v>
          </cell>
        </row>
        <row r="27">
          <cell r="E27" t="str">
            <v>马胤茜</v>
          </cell>
          <cell r="F27" t="str">
            <v>新青年</v>
          </cell>
          <cell r="G27" t="str">
            <v>孝义市第三中学校</v>
          </cell>
        </row>
        <row r="28">
          <cell r="E28" t="str">
            <v>尹毕玲</v>
          </cell>
          <cell r="F28" t="str">
            <v>祖国昌盛篆刻等作品</v>
          </cell>
          <cell r="G28" t="str">
            <v>阳泉市第一中学校</v>
          </cell>
        </row>
        <row r="29">
          <cell r="E29" t="str">
            <v>闫钰彤</v>
          </cell>
          <cell r="F29" t="str">
            <v>钰彤印稿</v>
          </cell>
          <cell r="G29" t="str">
            <v>太原市外国语学校</v>
          </cell>
        </row>
        <row r="30">
          <cell r="E30" t="str">
            <v>宋嘉豪</v>
          </cell>
          <cell r="F30" t="str">
            <v>宋嘉豪篆刻选</v>
          </cell>
          <cell r="G30" t="str">
            <v>孝义市第十三中学</v>
          </cell>
        </row>
        <row r="31">
          <cell r="E31" t="str">
            <v>李妍葶</v>
          </cell>
          <cell r="F31" t="str">
            <v>李妍葶篆刻选</v>
          </cell>
          <cell r="G31" t="str">
            <v>孝义市第十三中学</v>
          </cell>
        </row>
        <row r="32">
          <cell r="E32" t="str">
            <v>张怡枝</v>
          </cell>
          <cell r="F32" t="str">
            <v>日日有喜</v>
          </cell>
          <cell r="G32" t="str">
            <v>太原市晋源区姚村镇教办</v>
          </cell>
        </row>
        <row r="33">
          <cell r="E33" t="str">
            <v>李宇涵</v>
          </cell>
          <cell r="F33" t="str">
            <v>篆刻 感念恩师</v>
          </cell>
          <cell r="G33" t="str">
            <v>山西省太原市迎泽区双西小学</v>
          </cell>
        </row>
        <row r="34">
          <cell r="E34" t="str">
            <v>赵嘉贤</v>
          </cell>
          <cell r="F34" t="str">
            <v>印屏</v>
          </cell>
          <cell r="G34" t="str">
            <v>盂县第二中学</v>
          </cell>
        </row>
        <row r="35">
          <cell r="E35" t="str">
            <v>张绮月</v>
          </cell>
          <cell r="F35" t="str">
            <v>大音希声</v>
          </cell>
          <cell r="G35" t="str">
            <v>榆次区晋华中学</v>
          </cell>
        </row>
        <row r="36">
          <cell r="E36" t="str">
            <v>王研斐</v>
          </cell>
          <cell r="F36" t="str">
            <v>王研斐印记</v>
          </cell>
          <cell r="G36" t="str">
            <v>运城市理想学校</v>
          </cell>
        </row>
        <row r="37">
          <cell r="E37" t="str">
            <v>秦渝金</v>
          </cell>
          <cell r="F37" t="str">
            <v>秦渝金印痕</v>
          </cell>
          <cell r="G37" t="str">
            <v>太原二十七中</v>
          </cell>
        </row>
        <row r="38">
          <cell r="E38" t="str">
            <v>薛欣怡</v>
          </cell>
          <cell r="F38" t="str">
            <v>长乐</v>
          </cell>
          <cell r="G38" t="str">
            <v> 太原市晋源区姚村中学</v>
          </cell>
        </row>
        <row r="39">
          <cell r="E39" t="str">
            <v>卓欣悦</v>
          </cell>
          <cell r="F39" t="str">
            <v>护国佑民</v>
          </cell>
          <cell r="G39" t="str">
            <v>阳城县职业高级中学</v>
          </cell>
        </row>
        <row r="40">
          <cell r="E40" t="str">
            <v>刘志远</v>
          </cell>
          <cell r="F40" t="str">
            <v>不耻下问</v>
          </cell>
          <cell r="G40" t="str">
            <v>晋源区姚村镇中学校</v>
          </cell>
        </row>
        <row r="41">
          <cell r="E41" t="str">
            <v>冯月贞</v>
          </cell>
          <cell r="F41" t="str">
            <v>冯月贞篆刻</v>
          </cell>
          <cell r="G41" t="str">
            <v>太原市第二十七中</v>
          </cell>
        </row>
        <row r="42">
          <cell r="E42" t="str">
            <v>王昭惠</v>
          </cell>
          <cell r="F42" t="str">
            <v>吾辈当自强</v>
          </cell>
          <cell r="G42" t="str">
            <v>太原市万柏林区大唐实验小学</v>
          </cell>
        </row>
        <row r="43">
          <cell r="E43" t="str">
            <v>阎宇晨</v>
          </cell>
          <cell r="F43" t="str">
            <v>阎宇晨印痕</v>
          </cell>
          <cell r="G43" t="str">
            <v>太原市第二十七中学校</v>
          </cell>
        </row>
        <row r="44">
          <cell r="E44" t="str">
            <v>雷霂霏</v>
          </cell>
          <cell r="F44" t="str">
            <v>精忠报国</v>
          </cell>
          <cell r="G44" t="str">
            <v>山西大学附属中学校</v>
          </cell>
        </row>
        <row r="45">
          <cell r="E45" t="str">
            <v>王书雅</v>
          </cell>
          <cell r="F45" t="str">
            <v>追光而遇，沐光而行</v>
          </cell>
          <cell r="G45" t="str">
            <v>运城市盐湖区理想学校</v>
          </cell>
        </row>
        <row r="46">
          <cell r="E46" t="str">
            <v>谢远鹏</v>
          </cell>
          <cell r="F46" t="str">
            <v>浩气长存</v>
          </cell>
          <cell r="G46" t="str">
            <v>太原三立中学</v>
          </cell>
        </row>
        <row r="47">
          <cell r="E47" t="str">
            <v>王贝清</v>
          </cell>
          <cell r="F47" t="str">
            <v>奋楫笃行，臻于至善</v>
          </cell>
          <cell r="G47" t="str">
            <v>运城市理想学校</v>
          </cell>
        </row>
        <row r="48">
          <cell r="E48" t="str">
            <v>孙润萌</v>
          </cell>
          <cell r="F48" t="str">
            <v>青衿之志，履践致远</v>
          </cell>
          <cell r="G48" t="str">
            <v>运城市理想学校</v>
          </cell>
        </row>
        <row r="49">
          <cell r="E49" t="str">
            <v>任光锐</v>
          </cell>
          <cell r="F49" t="str">
            <v>未来源于己</v>
          </cell>
          <cell r="G49" t="str">
            <v>中阳县第一中学校</v>
          </cell>
        </row>
        <row r="50">
          <cell r="E50" t="str">
            <v>孙一丹</v>
          </cell>
          <cell r="F50" t="str">
            <v>家国情怀</v>
          </cell>
          <cell r="G50" t="str">
            <v>山西大学</v>
          </cell>
        </row>
        <row r="51">
          <cell r="E51" t="str">
            <v>张婷婷</v>
          </cell>
          <cell r="F51" t="str">
            <v>忆古</v>
          </cell>
          <cell r="G51" t="str">
            <v>山西大学</v>
          </cell>
        </row>
        <row r="52">
          <cell r="E52" t="str">
            <v>刘薇</v>
          </cell>
          <cell r="F52" t="str">
            <v>刘薇印痕</v>
          </cell>
          <cell r="G52" t="str">
            <v>山西大学</v>
          </cell>
        </row>
        <row r="53">
          <cell r="E53" t="str">
            <v>黄奇</v>
          </cell>
          <cell r="F53" t="str">
            <v>黄奇印痕</v>
          </cell>
          <cell r="G53" t="str">
            <v>山西大学</v>
          </cell>
        </row>
        <row r="54">
          <cell r="E54" t="str">
            <v>马佳瑶</v>
          </cell>
          <cell r="F54" t="str">
            <v>马佳瑶治印</v>
          </cell>
          <cell r="G54" t="str">
            <v>山西大学</v>
          </cell>
        </row>
        <row r="55">
          <cell r="E55" t="str">
            <v>张梦飞</v>
          </cell>
          <cell r="F55" t="str">
            <v>肯攀登</v>
          </cell>
          <cell r="G55" t="str">
            <v>晋中师范高等专科学校</v>
          </cell>
        </row>
        <row r="56">
          <cell r="E56" t="str">
            <v>石默含</v>
          </cell>
          <cell r="F56" t="str">
            <v>默含朱迹</v>
          </cell>
          <cell r="G56" t="str">
            <v>山西省太原市小店区坞城南路山西工商学院</v>
          </cell>
        </row>
        <row r="57">
          <cell r="E57" t="str">
            <v>季祥</v>
          </cell>
          <cell r="F57" t="str">
            <v>季祥印痕</v>
          </cell>
          <cell r="G57" t="str">
            <v>山西师范大学现代文理学院</v>
          </cell>
        </row>
        <row r="58">
          <cell r="E58" t="str">
            <v>姜汐江</v>
          </cell>
          <cell r="F58" t="str">
            <v>汐江印迹</v>
          </cell>
          <cell r="G58" t="str">
            <v>太原师范学院</v>
          </cell>
        </row>
        <row r="59">
          <cell r="E59" t="str">
            <v>乔欣雅</v>
          </cell>
          <cell r="F59" t="str">
            <v>欣雅古玺印</v>
          </cell>
          <cell r="G59" t="str">
            <v>山西应用科技学院</v>
          </cell>
        </row>
        <row r="60">
          <cell r="E60" t="str">
            <v>李振</v>
          </cell>
          <cell r="F60" t="str">
            <v>李振篆刻印痕</v>
          </cell>
          <cell r="G60" t="str">
            <v>山西师范大学</v>
          </cell>
        </row>
        <row r="61">
          <cell r="E61" t="str">
            <v>康升</v>
          </cell>
          <cell r="F61" t="str">
            <v>康升印痕</v>
          </cell>
          <cell r="G61" t="str">
            <v>长治学院</v>
          </cell>
        </row>
        <row r="62">
          <cell r="E62" t="str">
            <v>陈颖渊</v>
          </cell>
          <cell r="F62" t="str">
            <v>陈颖渊印痕</v>
          </cell>
          <cell r="G62" t="str">
            <v>山西师范大学现代文理学院</v>
          </cell>
        </row>
        <row r="63">
          <cell r="E63" t="str">
            <v>徐大荣</v>
          </cell>
          <cell r="F63" t="str">
            <v>昭廬印痕</v>
          </cell>
          <cell r="G63" t="str">
            <v>山西师范大学</v>
          </cell>
        </row>
        <row r="64">
          <cell r="E64" t="str">
            <v>张志毅</v>
          </cell>
          <cell r="F64" t="str">
            <v>论语选录</v>
          </cell>
          <cell r="G64" t="str">
            <v>山西大学</v>
          </cell>
        </row>
        <row r="65">
          <cell r="E65" t="str">
            <v>高宇锦</v>
          </cell>
          <cell r="F65" t="str">
            <v>披风斩浪</v>
          </cell>
          <cell r="G65" t="str">
            <v>中北大学</v>
          </cell>
        </row>
        <row r="66">
          <cell r="E66" t="str">
            <v>徐嘉率</v>
          </cell>
          <cell r="F66" t="str">
            <v>篆刻印屏</v>
          </cell>
          <cell r="G66" t="str">
            <v>阳泉师范高等专科学校</v>
          </cell>
        </row>
        <row r="67">
          <cell r="E67" t="str">
            <v>范晓轩</v>
          </cell>
          <cell r="F67" t="str">
            <v>范晓轩印选</v>
          </cell>
          <cell r="G67" t="str">
            <v>山西管理职业学院</v>
          </cell>
        </row>
        <row r="68">
          <cell r="E68" t="str">
            <v>武静涛</v>
          </cell>
          <cell r="F68" t="str">
            <v>修身抒怀</v>
          </cell>
          <cell r="G68" t="str">
            <v>太原理工大学</v>
          </cell>
        </row>
        <row r="69">
          <cell r="E69" t="str">
            <v>赵媛瑾</v>
          </cell>
          <cell r="F69" t="str">
            <v>晋商家训篆刻</v>
          </cell>
          <cell r="G69" t="str">
            <v>晋中师范高等专科学校</v>
          </cell>
        </row>
        <row r="70">
          <cell r="E70" t="str">
            <v>王嘉保</v>
          </cell>
          <cell r="F70" t="str">
            <v>乾坤</v>
          </cell>
          <cell r="G70" t="str">
            <v>山西工商学院</v>
          </cell>
        </row>
        <row r="71">
          <cell r="E71" t="str">
            <v>王鑫</v>
          </cell>
          <cell r="F71" t="str">
            <v>道不孤</v>
          </cell>
          <cell r="G71" t="str">
            <v>晋中师范高等专科学校</v>
          </cell>
        </row>
        <row r="72">
          <cell r="E72" t="str">
            <v>李文魁</v>
          </cell>
          <cell r="F72" t="str">
            <v>文魁印痕</v>
          </cell>
          <cell r="G72" t="str">
            <v>山西大学</v>
          </cell>
        </row>
        <row r="73">
          <cell r="E73" t="str">
            <v>韩超镜隆</v>
          </cell>
          <cell r="F73" t="str">
            <v>韩超镜隆篆刻</v>
          </cell>
          <cell r="G73" t="str">
            <v>太原理工大学</v>
          </cell>
        </row>
        <row r="74">
          <cell r="E74" t="str">
            <v>李梦</v>
          </cell>
          <cell r="F74" t="str">
            <v>忆毛主席词</v>
          </cell>
          <cell r="G74" t="str">
            <v>山西大学</v>
          </cell>
        </row>
        <row r="75">
          <cell r="E75" t="str">
            <v>姜蓉蓉</v>
          </cell>
          <cell r="F75" t="str">
            <v>在明明德</v>
          </cell>
          <cell r="G75" t="str">
            <v>山西省太原市晋源区姚村镇中学</v>
          </cell>
        </row>
        <row r="76">
          <cell r="E76" t="str">
            <v>支丽娜</v>
          </cell>
          <cell r="F76" t="str">
            <v>支丽娜篆刻印屏（生逢盛世，不负盛世）</v>
          </cell>
          <cell r="G76" t="str">
            <v>山西省临汾市洪洞县广胜寺镇石桥学校</v>
          </cell>
        </row>
        <row r="77">
          <cell r="E77" t="str">
            <v>郭利艳</v>
          </cell>
          <cell r="F77" t="str">
            <v>郭利艳印痕</v>
          </cell>
          <cell r="G77" t="str">
            <v>山西省晋中市太谷区第二中学校</v>
          </cell>
        </row>
        <row r="78">
          <cell r="E78" t="str">
            <v>赵云天</v>
          </cell>
          <cell r="F78" t="str">
            <v>习总书记用典</v>
          </cell>
          <cell r="G78" t="str">
            <v>晋城市泽州县特殊教育学校</v>
          </cell>
        </row>
        <row r="79">
          <cell r="E79" t="str">
            <v>武生明</v>
          </cell>
          <cell r="F79" t="str">
            <v>论语名句印痕选</v>
          </cell>
          <cell r="G79" t="str">
            <v>山西管理职业学院</v>
          </cell>
        </row>
        <row r="80">
          <cell r="E80" t="str">
            <v>王世峰</v>
          </cell>
          <cell r="F80" t="str">
            <v>濡雅轩印痕</v>
          </cell>
          <cell r="G80" t="str">
            <v>山西省阳泉市郊区荫营中学校</v>
          </cell>
        </row>
        <row r="81">
          <cell r="E81" t="str">
            <v>孙永兵</v>
          </cell>
          <cell r="F81" t="str">
            <v>永兵印痕</v>
          </cell>
          <cell r="G81" t="str">
            <v>山西省阳泉市盂县教育科技局</v>
          </cell>
        </row>
        <row r="82">
          <cell r="E82" t="str">
            <v>郑海青</v>
          </cell>
          <cell r="F82" t="str">
            <v>海青印记</v>
          </cell>
          <cell r="G82" t="str">
            <v>运城市口腔卫生学校</v>
          </cell>
        </row>
        <row r="83">
          <cell r="E83" t="str">
            <v>李建法</v>
          </cell>
          <cell r="F83" t="str">
            <v>为党育人</v>
          </cell>
          <cell r="G83" t="str">
            <v>平陆县实验小学</v>
          </cell>
        </row>
        <row r="84">
          <cell r="E84" t="str">
            <v>王少晶</v>
          </cell>
          <cell r="F84" t="str">
            <v>似水流年</v>
          </cell>
          <cell r="G84" t="str">
            <v>太原市小店区西温庄乡西温庄小学校</v>
          </cell>
        </row>
        <row r="85">
          <cell r="E85" t="str">
            <v>张志刚</v>
          </cell>
          <cell r="F85" t="str">
            <v>篆刻作品</v>
          </cell>
          <cell r="G85" t="str">
            <v>安泽一中</v>
          </cell>
        </row>
        <row r="86">
          <cell r="E86" t="str">
            <v>刘晓玉</v>
          </cell>
          <cell r="F86" t="str">
            <v>晓玉朱迹</v>
          </cell>
          <cell r="G86" t="str">
            <v>太原市晋源区春芽幼儿园</v>
          </cell>
        </row>
        <row r="87">
          <cell r="E87" t="str">
            <v>董星海</v>
          </cell>
          <cell r="F87" t="str">
            <v>《二十大金句》董星海篆刻</v>
          </cell>
          <cell r="G87" t="str">
            <v>山西省运城中学校</v>
          </cell>
        </row>
        <row r="88">
          <cell r="E88" t="str">
            <v>刘美平</v>
          </cell>
          <cell r="F88" t="str">
            <v>刘美平印屏</v>
          </cell>
          <cell r="G88" t="str">
            <v>山西省晋中市榆次区第四中学</v>
          </cell>
        </row>
        <row r="89">
          <cell r="E89" t="str">
            <v>苏春霞</v>
          </cell>
          <cell r="F89" t="str">
            <v>劫石斋印痕</v>
          </cell>
          <cell r="G89" t="str">
            <v>芮城县风陵渡第二中学</v>
          </cell>
        </row>
        <row r="90">
          <cell r="E90" t="str">
            <v>张超瑾</v>
          </cell>
          <cell r="F90" t="str">
            <v>超瑾印痕</v>
          </cell>
          <cell r="G90" t="str">
            <v>山西水利职业技术学院</v>
          </cell>
        </row>
        <row r="91">
          <cell r="E91" t="str">
            <v>张旭芹</v>
          </cell>
          <cell r="F91" t="str">
            <v>仰望星空脚踏实地</v>
          </cell>
          <cell r="G91" t="str">
            <v>太原市东华门小学</v>
          </cell>
        </row>
        <row r="92">
          <cell r="E92" t="str">
            <v>胡旭飞</v>
          </cell>
          <cell r="F92" t="str">
            <v>智文印痕</v>
          </cell>
          <cell r="G92" t="str">
            <v>左权县职业技术中学校</v>
          </cell>
        </row>
        <row r="93">
          <cell r="E93" t="str">
            <v>李宁</v>
          </cell>
          <cell r="F93" t="str">
            <v>李宁印痕</v>
          </cell>
          <cell r="G93" t="str">
            <v>运城市理想学校</v>
          </cell>
        </row>
        <row r="94">
          <cell r="E94" t="str">
            <v>王泓力</v>
          </cell>
          <cell r="F94" t="str">
            <v>博观而约取，厚积而薄发</v>
          </cell>
          <cell r="G94" t="str">
            <v>运城市理想学校</v>
          </cell>
        </row>
        <row r="95">
          <cell r="E95" t="str">
            <v>吴曦</v>
          </cell>
          <cell r="F95" t="str">
            <v>锦时筑梦  且待芳华</v>
          </cell>
          <cell r="G95" t="str">
            <v>太原市八一小学校</v>
          </cell>
        </row>
        <row r="96">
          <cell r="E96" t="str">
            <v>范彩荣</v>
          </cell>
          <cell r="F96" t="str">
            <v>范彩荣篆刻</v>
          </cell>
          <cell r="G96" t="str">
            <v>临汾一中第一附属学校</v>
          </cell>
        </row>
        <row r="97">
          <cell r="E97" t="str">
            <v>曹彬</v>
          </cell>
          <cell r="F97" t="str">
            <v>曹彬印痕</v>
          </cell>
          <cell r="G97" t="str">
            <v>隰县寨子乡中心学校</v>
          </cell>
        </row>
        <row r="98">
          <cell r="E98" t="str">
            <v>原吕</v>
          </cell>
          <cell r="F98" t="str">
            <v>原吕印迹</v>
          </cell>
          <cell r="G98" t="str">
            <v>榆社县箕城镇箕城小学</v>
          </cell>
        </row>
        <row r="99">
          <cell r="E99" t="str">
            <v>陈宇娟</v>
          </cell>
          <cell r="F99" t="str">
            <v>党的20大报告热词</v>
          </cell>
          <cell r="G99" t="str">
            <v>山西省晋城师范学校附属小学</v>
          </cell>
        </row>
        <row r="100">
          <cell r="E100" t="str">
            <v>范英婷</v>
          </cell>
          <cell r="F100" t="str">
            <v>范英婷印屏</v>
          </cell>
          <cell r="G100" t="str">
            <v>晋中市榆次区第四中学</v>
          </cell>
        </row>
        <row r="101">
          <cell r="E101" t="str">
            <v>李晓元</v>
          </cell>
          <cell r="F101" t="str">
            <v>《二十大金句》——李晓元篆刻</v>
          </cell>
          <cell r="G101" t="str">
            <v>山西省运城中学校</v>
          </cell>
        </row>
        <row r="102">
          <cell r="E102" t="str">
            <v>王国锋</v>
          </cell>
          <cell r="F102" t="str">
            <v>传承</v>
          </cell>
          <cell r="G102" t="str">
            <v>孝义市第三中学校</v>
          </cell>
        </row>
        <row r="103">
          <cell r="E103" t="str">
            <v>王路远</v>
          </cell>
          <cell r="F103" t="str">
            <v>路远印迹</v>
          </cell>
          <cell r="G103" t="str">
            <v>阳泉师范高等专科学校</v>
          </cell>
        </row>
        <row r="104">
          <cell r="E104" t="str">
            <v>余承刚</v>
          </cell>
          <cell r="F104" t="str">
            <v>有竹人家印记</v>
          </cell>
          <cell r="G104" t="str">
            <v>山西省运城市康杰中学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</sheetNames>
    <sheetDataSet>
      <sheetData sheetId="0">
        <row r="1">
          <cell r="C1" t="str">
            <v>ID</v>
          </cell>
          <cell r="D1" t="str">
            <v>上传作品名称</v>
          </cell>
          <cell r="E1" t="str">
            <v>参赛者姓名/参赛者单位名及人员姓名</v>
          </cell>
          <cell r="F1" t="str">
            <v>参赛者单位</v>
          </cell>
        </row>
        <row r="2">
          <cell r="C2">
            <v>138730</v>
          </cell>
          <cell r="D2" t="str">
            <v>穿越千年与古人对话——《登鹳雀楼》</v>
          </cell>
          <cell r="E2" t="str">
            <v>赵颖欣</v>
          </cell>
          <cell r="F2" t="str">
            <v>山西省太原市小店区八一小学校</v>
          </cell>
        </row>
        <row r="3">
          <cell r="C3">
            <v>184966</v>
          </cell>
          <cell r="D3" t="str">
            <v>《芙蓉楼送辛渐》</v>
          </cell>
          <cell r="E3" t="str">
            <v>陈丽</v>
          </cell>
          <cell r="F3" t="str">
            <v>山西通宝育杰学校</v>
          </cell>
        </row>
        <row r="4">
          <cell r="C4">
            <v>205061</v>
          </cell>
          <cell r="D4" t="str">
            <v>《清明》</v>
          </cell>
          <cell r="E4" t="str">
            <v>王博</v>
          </cell>
          <cell r="F4" t="str">
            <v>稷山县育英小学</v>
          </cell>
        </row>
        <row r="5">
          <cell r="C5">
            <v>145905</v>
          </cell>
          <cell r="D5" t="str">
            <v>欣赏《枫桥夜泊》</v>
          </cell>
          <cell r="E5" t="str">
            <v>张静</v>
          </cell>
          <cell r="F5" t="str">
            <v>长治市友谊小学校</v>
          </cell>
        </row>
        <row r="6">
          <cell r="C6">
            <v>211000</v>
          </cell>
          <cell r="D6" t="str">
            <v>《七律·长征》</v>
          </cell>
          <cell r="E6" t="str">
            <v>张芝兰</v>
          </cell>
          <cell r="F6" t="str">
            <v>杏花岭区后小河小学校</v>
          </cell>
        </row>
        <row r="7">
          <cell r="C7">
            <v>146046</v>
          </cell>
          <cell r="D7" t="str">
            <v>欣赏《西江月·夜行黄沙道中》</v>
          </cell>
          <cell r="E7" t="str">
            <v>关齐南</v>
          </cell>
          <cell r="F7" t="str">
            <v>长治市友谊小学校</v>
          </cell>
        </row>
        <row r="8">
          <cell r="C8">
            <v>145949</v>
          </cell>
          <cell r="D8" t="str">
            <v>欣赏《敕勒歌》</v>
          </cell>
          <cell r="E8" t="str">
            <v>焦向红</v>
          </cell>
          <cell r="F8" t="str">
            <v>长治市友谊小学校</v>
          </cell>
        </row>
        <row r="9">
          <cell r="C9">
            <v>202565</v>
          </cell>
          <cell r="D9" t="str">
            <v>《九月九日忆山东兄弟》</v>
          </cell>
          <cell r="E9" t="str">
            <v>杨艳</v>
          </cell>
          <cell r="F9" t="str">
            <v>山西省长治市潞州区南关小学</v>
          </cell>
        </row>
        <row r="10">
          <cell r="C10">
            <v>146151</v>
          </cell>
          <cell r="D10" t="str">
            <v>《清平乐·村居》</v>
          </cell>
          <cell r="E10" t="str">
            <v>张慧燕</v>
          </cell>
          <cell r="F10" t="str">
            <v>长治市友谊小学校</v>
          </cell>
        </row>
        <row r="11">
          <cell r="C11">
            <v>142617</v>
          </cell>
          <cell r="D11" t="str">
            <v>部编版小学一年级语文下册《静夜思》</v>
          </cell>
          <cell r="E11" t="str">
            <v>王文婷</v>
          </cell>
          <cell r="F11" t="str">
            <v>山西省汾阳市禹门河小学</v>
          </cell>
        </row>
        <row r="12">
          <cell r="C12">
            <v>203338</v>
          </cell>
          <cell r="D12" t="str">
            <v>诗词里的夏天</v>
          </cell>
          <cell r="E12" t="str">
            <v>荆琪</v>
          </cell>
          <cell r="F12" t="str">
            <v>运城市夏县城关中心校城内小学</v>
          </cell>
        </row>
        <row r="13">
          <cell r="C13">
            <v>142868</v>
          </cell>
          <cell r="D13" t="str">
            <v>《秋夜将晓出篱门迎凉有感》</v>
          </cell>
          <cell r="E13" t="str">
            <v>窦晓萍</v>
          </cell>
          <cell r="F13" t="str">
            <v>山西省晋中市左权县南街爱乐希望学校</v>
          </cell>
        </row>
        <row r="14">
          <cell r="C14">
            <v>198066</v>
          </cell>
          <cell r="D14" t="str">
            <v>《独坐敬亭山》</v>
          </cell>
          <cell r="E14" t="str">
            <v>李晨</v>
          </cell>
          <cell r="F14" t="str">
            <v>阳泉市矿区沙台小学校</v>
          </cell>
        </row>
        <row r="15">
          <cell r="C15">
            <v>144654</v>
          </cell>
          <cell r="D15" t="str">
            <v>大林寺桃花</v>
          </cell>
          <cell r="E15" t="str">
            <v>吴永政</v>
          </cell>
          <cell r="F15" t="str">
            <v>太原市晋源区第三实验小学校</v>
          </cell>
        </row>
        <row r="16">
          <cell r="C16">
            <v>207593</v>
          </cell>
          <cell r="D16" t="str">
            <v>《墨梅》里的清气</v>
          </cell>
          <cell r="E16" t="str">
            <v>贾淑婷</v>
          </cell>
          <cell r="F16" t="str">
            <v>翼城县北关小学校</v>
          </cell>
        </row>
        <row r="17">
          <cell r="C17">
            <v>146200</v>
          </cell>
          <cell r="D17" t="str">
            <v>欣赏《五绝·小满》</v>
          </cell>
          <cell r="E17" t="str">
            <v>王迎红</v>
          </cell>
          <cell r="F17" t="str">
            <v>长治市友谊小学校</v>
          </cell>
        </row>
        <row r="18">
          <cell r="C18">
            <v>171551</v>
          </cell>
          <cell r="D18" t="str">
            <v>《长相思》</v>
          </cell>
          <cell r="E18" t="str">
            <v>安珺</v>
          </cell>
          <cell r="F18" t="str">
            <v>阳泉高新技术产业开发区巨兴小学校</v>
          </cell>
        </row>
        <row r="19">
          <cell r="C19">
            <v>185027</v>
          </cell>
          <cell r="D19" t="str">
            <v>《夜宿山寺》</v>
          </cell>
          <cell r="E19" t="str">
            <v>史思勤</v>
          </cell>
          <cell r="F19" t="str">
            <v>山西省阳泉市巨兴小学</v>
          </cell>
        </row>
        <row r="20">
          <cell r="C20">
            <v>205775</v>
          </cell>
          <cell r="D20" t="str">
            <v>《晓出净慈寺送林子方》</v>
          </cell>
          <cell r="E20" t="str">
            <v>马小雅</v>
          </cell>
          <cell r="F20" t="str">
            <v>杏花岭区后小河小学校</v>
          </cell>
        </row>
        <row r="21">
          <cell r="C21">
            <v>144834</v>
          </cell>
          <cell r="D21" t="str">
            <v>《山居秋暝》</v>
          </cell>
          <cell r="E21" t="str">
            <v>李静</v>
          </cell>
          <cell r="F21" t="str">
            <v>尖草坪区第五小学校</v>
          </cell>
        </row>
        <row r="22">
          <cell r="C22">
            <v>187143</v>
          </cell>
          <cell r="D22" t="str">
            <v>望庐山瀑布</v>
          </cell>
          <cell r="E22" t="str">
            <v>王楠</v>
          </cell>
          <cell r="F22" t="str">
            <v>迎泽区桃园南路小学</v>
          </cell>
        </row>
        <row r="23">
          <cell r="C23">
            <v>219228</v>
          </cell>
          <cell r="D23" t="str">
            <v>《游园不值》</v>
          </cell>
          <cell r="E23" t="str">
            <v>刘延清</v>
          </cell>
          <cell r="F23" t="str">
            <v>阳泉市北大街小学校</v>
          </cell>
        </row>
        <row r="24">
          <cell r="C24">
            <v>138409</v>
          </cell>
          <cell r="D24" t="str">
            <v>《夏日绝句》</v>
          </cell>
          <cell r="E24" t="str">
            <v>郝致玮</v>
          </cell>
          <cell r="F24" t="str">
            <v>吕梁市文水县东南街第一小学</v>
          </cell>
        </row>
        <row r="25">
          <cell r="C25">
            <v>196483</v>
          </cell>
          <cell r="D25" t="str">
            <v>《凉州词》赏析</v>
          </cell>
          <cell r="E25" t="str">
            <v>王晓兰</v>
          </cell>
          <cell r="F25" t="str">
            <v>平定县第二实验小学</v>
          </cell>
        </row>
        <row r="26">
          <cell r="C26">
            <v>240613</v>
          </cell>
          <cell r="D26" t="str">
            <v>《从军行》</v>
          </cell>
          <cell r="E26" t="str">
            <v>张炳瑶</v>
          </cell>
          <cell r="F26" t="str">
            <v>运城市盐湖区魏风小学</v>
          </cell>
        </row>
        <row r="27">
          <cell r="C27">
            <v>241791</v>
          </cell>
          <cell r="D27" t="str">
            <v>《石灰吟》诗词讲解</v>
          </cell>
          <cell r="E27" t="str">
            <v>焦烁</v>
          </cell>
          <cell r="F27" t="str">
            <v>运城市盐湖区舜帝复旦示范小学</v>
          </cell>
        </row>
        <row r="28">
          <cell r="C28">
            <v>142525</v>
          </cell>
          <cell r="D28" t="str">
            <v>《暮江吟》</v>
          </cell>
          <cell r="E28" t="str">
            <v>邵恩惠</v>
          </cell>
          <cell r="F28" t="str">
            <v>山西省晋中市榆次区泰山庙街小学</v>
          </cell>
        </row>
        <row r="29">
          <cell r="C29">
            <v>175163</v>
          </cell>
          <cell r="D29" t="str">
            <v>芙蓉楼送辛渐</v>
          </cell>
          <cell r="E29" t="str">
            <v>路遥</v>
          </cell>
          <cell r="F29" t="str">
            <v>山西省晋中市太谷区太谷师范附属小学</v>
          </cell>
        </row>
        <row r="30">
          <cell r="C30">
            <v>241713</v>
          </cell>
          <cell r="D30" t="str">
            <v>运城市盐湖区魏风小学小学教师组《小池》董淑芬</v>
          </cell>
          <cell r="E30" t="str">
            <v>董淑芬</v>
          </cell>
          <cell r="F30" t="str">
            <v>运城市盐湖区魏风小学</v>
          </cell>
        </row>
        <row r="31">
          <cell r="C31">
            <v>201150</v>
          </cell>
          <cell r="D31" t="str">
            <v>忧国忧民壮心未已——感受陆游的家国情怀</v>
          </cell>
          <cell r="E31" t="str">
            <v>杨莉</v>
          </cell>
          <cell r="F31" t="str">
            <v>杏花岭区建设北路小学</v>
          </cell>
        </row>
        <row r="32">
          <cell r="C32">
            <v>145865</v>
          </cell>
          <cell r="D32" t="str">
            <v>《卜算子送鲍浩然之浙东》</v>
          </cell>
          <cell r="E32" t="str">
            <v>乔云凤</v>
          </cell>
          <cell r="F32" t="str">
            <v>忻州市第二实验小学</v>
          </cell>
        </row>
        <row r="33">
          <cell r="C33">
            <v>240594</v>
          </cell>
          <cell r="D33" t="str">
            <v>运城市盐湖区魏风小学小学教师组《晓出净慈寺送林子方》郭妮</v>
          </cell>
          <cell r="E33" t="str">
            <v>郭妮</v>
          </cell>
          <cell r="F33" t="str">
            <v>运城市盐湖区魏风小学</v>
          </cell>
        </row>
        <row r="34">
          <cell r="C34">
            <v>200551</v>
          </cell>
          <cell r="D34" t="str">
            <v>《敕勒歌》</v>
          </cell>
          <cell r="E34" t="str">
            <v>张清扬</v>
          </cell>
          <cell r="F34" t="str">
            <v>杏花岭区后小河小学校</v>
          </cell>
        </row>
        <row r="35">
          <cell r="C35">
            <v>228466</v>
          </cell>
          <cell r="D35" t="str">
            <v>浣溪沙</v>
          </cell>
          <cell r="E35" t="str">
            <v>杨莉</v>
          </cell>
          <cell r="F35" t="str">
            <v>安泽县城关小学</v>
          </cell>
        </row>
        <row r="36">
          <cell r="C36">
            <v>240660</v>
          </cell>
          <cell r="D36" t="str">
            <v>《墨梅》</v>
          </cell>
          <cell r="E36" t="str">
            <v>黄翠竹</v>
          </cell>
          <cell r="F36" t="str">
            <v>运城市盐湖区魏风小学</v>
          </cell>
        </row>
        <row r="37">
          <cell r="C37">
            <v>146095</v>
          </cell>
          <cell r="D37" t="str">
            <v>欣赏《出塞》</v>
          </cell>
          <cell r="E37" t="str">
            <v>杜彩红</v>
          </cell>
          <cell r="F37" t="str">
            <v>长治市友谊小学校</v>
          </cell>
        </row>
        <row r="38">
          <cell r="C38">
            <v>167487</v>
          </cell>
          <cell r="D38" t="str">
            <v>《元日》</v>
          </cell>
          <cell r="E38" t="str">
            <v>陈霞霞</v>
          </cell>
          <cell r="F38" t="str">
            <v>阳泉市下站小学校</v>
          </cell>
        </row>
        <row r="39">
          <cell r="C39">
            <v>242526</v>
          </cell>
          <cell r="D39" t="str">
            <v>统编小学语文四年级下册第9课《短诗三首——繁星》</v>
          </cell>
          <cell r="E39" t="str">
            <v>赵雪芳</v>
          </cell>
          <cell r="F39" t="str">
            <v>晋城市中原街小学</v>
          </cell>
        </row>
        <row r="40">
          <cell r="C40">
            <v>139444</v>
          </cell>
          <cell r="D40" t="str">
            <v>诗歌：《九月九日忆山东兄弟》</v>
          </cell>
          <cell r="E40" t="str">
            <v>王宁</v>
          </cell>
          <cell r="F40" t="str">
            <v>山西省吕梁市文水县东南街第二小学</v>
          </cell>
        </row>
        <row r="41">
          <cell r="C41">
            <v>142326</v>
          </cell>
          <cell r="D41" t="str">
            <v>诗教中国之清平乐·村居</v>
          </cell>
          <cell r="E41" t="str">
            <v>侯海霞</v>
          </cell>
          <cell r="F41" t="str">
            <v>山西省晋中市介休市绵山书院</v>
          </cell>
        </row>
        <row r="42">
          <cell r="C42">
            <v>168939</v>
          </cell>
          <cell r="D42" t="str">
            <v>十五夜望月</v>
          </cell>
          <cell r="E42" t="str">
            <v>曹波</v>
          </cell>
          <cell r="F42" t="str">
            <v>应县臧寨中心学校</v>
          </cell>
        </row>
        <row r="43">
          <cell r="C43">
            <v>175262</v>
          </cell>
          <cell r="D43" t="str">
            <v>《赠汪伦》</v>
          </cell>
          <cell r="E43" t="str">
            <v>潘莎莎</v>
          </cell>
          <cell r="F43" t="str">
            <v>阳泉高新技术产业开发区巨兴小学校</v>
          </cell>
        </row>
        <row r="44">
          <cell r="C44">
            <v>195358</v>
          </cell>
          <cell r="D44" t="str">
            <v>《采薇》（出自《诗经·小雅》）</v>
          </cell>
          <cell r="E44" t="str">
            <v>韦蓉</v>
          </cell>
          <cell r="F44" t="str">
            <v>迎泽区双塔西街小学校</v>
          </cell>
        </row>
        <row r="45">
          <cell r="C45">
            <v>161979</v>
          </cell>
          <cell r="D45" t="str">
            <v>望庐山瀑布</v>
          </cell>
          <cell r="E45" t="str">
            <v>苑雯钰</v>
          </cell>
          <cell r="F45" t="str">
            <v>阳泉高新技术产业开发区巨兴小学校</v>
          </cell>
        </row>
        <row r="46">
          <cell r="C46">
            <v>151089</v>
          </cell>
          <cell r="D46" t="str">
            <v>《稚子弄冰》</v>
          </cell>
          <cell r="E46" t="str">
            <v>张新艳</v>
          </cell>
          <cell r="F46" t="str">
            <v>清徐县南城实验小学校</v>
          </cell>
        </row>
        <row r="47">
          <cell r="C47">
            <v>171956</v>
          </cell>
          <cell r="D47" t="str">
            <v>《小池》</v>
          </cell>
          <cell r="E47" t="str">
            <v>胡丽雅</v>
          </cell>
          <cell r="F47" t="str">
            <v>文水县北张乡武村小学校</v>
          </cell>
        </row>
        <row r="48">
          <cell r="C48">
            <v>186944</v>
          </cell>
          <cell r="D48" t="str">
            <v>《墨梅》</v>
          </cell>
          <cell r="E48" t="str">
            <v>薛颖</v>
          </cell>
          <cell r="F48" t="str">
            <v>杏花岭区新道街小学富力分校</v>
          </cell>
        </row>
        <row r="49">
          <cell r="C49">
            <v>137956</v>
          </cell>
          <cell r="D49" t="str">
            <v>《卜算子送鲍浩然之浙东》</v>
          </cell>
          <cell r="E49" t="str">
            <v>曹淑娟</v>
          </cell>
          <cell r="F49" t="str">
            <v>平顺县青羊小学</v>
          </cell>
        </row>
        <row r="50">
          <cell r="C50">
            <v>207848</v>
          </cell>
          <cell r="D50" t="str">
            <v>《夜宿山寺》</v>
          </cell>
          <cell r="E50" t="str">
            <v>柯美妍</v>
          </cell>
          <cell r="F50" t="str">
            <v>芮城县七一示范小学</v>
          </cell>
        </row>
        <row r="51">
          <cell r="C51">
            <v>141375</v>
          </cell>
          <cell r="D51" t="str">
            <v>《登鹳雀楼》古诗讲解</v>
          </cell>
          <cell r="E51" t="str">
            <v>王经</v>
          </cell>
          <cell r="F51" t="str">
            <v>山西省晋中市灵石县第五小学学校</v>
          </cell>
        </row>
        <row r="52">
          <cell r="C52">
            <v>157171</v>
          </cell>
          <cell r="D52" t="str">
            <v>《墨梅》</v>
          </cell>
          <cell r="E52" t="str">
            <v>樊香</v>
          </cell>
          <cell r="F52" t="str">
            <v>陵川县礼义镇东街小学</v>
          </cell>
        </row>
        <row r="53">
          <cell r="C53">
            <v>183272</v>
          </cell>
          <cell r="D53" t="str">
            <v>长相思</v>
          </cell>
          <cell r="E53" t="str">
            <v>张嘉欣</v>
          </cell>
          <cell r="F53" t="str">
            <v>太原市迎泽区大南关小学校</v>
          </cell>
        </row>
        <row r="54">
          <cell r="C54">
            <v>147604</v>
          </cell>
          <cell r="D54" t="str">
            <v>《从军行》</v>
          </cell>
          <cell r="E54" t="str">
            <v>曹晓阳</v>
          </cell>
          <cell r="F54" t="str">
            <v>大同市逸夫小学校（平城区45校）</v>
          </cell>
        </row>
        <row r="55">
          <cell r="C55">
            <v>151732</v>
          </cell>
          <cell r="D55" t="str">
            <v>定风波</v>
          </cell>
          <cell r="E55" t="str">
            <v>侯国伟</v>
          </cell>
          <cell r="F55" t="str">
            <v>武乡县五一小学</v>
          </cell>
        </row>
        <row r="56">
          <cell r="C56">
            <v>176437</v>
          </cell>
          <cell r="D56" t="str">
            <v>《池上》偷采白莲之趣</v>
          </cell>
          <cell r="E56" t="str">
            <v>白瑞婷</v>
          </cell>
          <cell r="F56" t="str">
            <v>清徐县金川小学校</v>
          </cell>
        </row>
        <row r="57">
          <cell r="C57">
            <v>177887</v>
          </cell>
          <cell r="D57" t="str">
            <v>《七律·长征》</v>
          </cell>
          <cell r="E57" t="str">
            <v>张晓敏</v>
          </cell>
          <cell r="F57" t="str">
            <v>山西省晋中市祁县第二小学</v>
          </cell>
        </row>
        <row r="58">
          <cell r="C58">
            <v>182672</v>
          </cell>
          <cell r="D58" t="str">
            <v>诗词讲解《示儿》</v>
          </cell>
          <cell r="E58" t="str">
            <v>武花</v>
          </cell>
          <cell r="F58" t="str">
            <v>忻州市实验小学</v>
          </cell>
        </row>
        <row r="59">
          <cell r="C59">
            <v>185527</v>
          </cell>
          <cell r="D59" t="str">
            <v>秋夜将晓出篱门迎凉有感</v>
          </cell>
          <cell r="E59" t="str">
            <v>罗奇鑫</v>
          </cell>
          <cell r="F59" t="str">
            <v>万柏林区科技实验小学</v>
          </cell>
        </row>
        <row r="60">
          <cell r="C60">
            <v>172077</v>
          </cell>
          <cell r="D60" t="str">
            <v>出塞</v>
          </cell>
          <cell r="E60" t="str">
            <v>张颖娟</v>
          </cell>
          <cell r="F60" t="str">
            <v>山西省吕梁市中阳县府南学校</v>
          </cell>
        </row>
        <row r="61">
          <cell r="C61">
            <v>185227</v>
          </cell>
          <cell r="D61" t="str">
            <v>《从军行》</v>
          </cell>
          <cell r="E61" t="str">
            <v>高雅</v>
          </cell>
          <cell r="F61" t="str">
            <v>忻州市七一路小学</v>
          </cell>
        </row>
        <row r="62">
          <cell r="C62">
            <v>204035</v>
          </cell>
          <cell r="D62" t="str">
            <v>一往情深深几许，逐梦星河解相思——《迢迢牵牛星》</v>
          </cell>
          <cell r="E62" t="str">
            <v>吕佩</v>
          </cell>
          <cell r="F62" t="str">
            <v>芮城县蓝天小学</v>
          </cell>
        </row>
        <row r="63">
          <cell r="C63">
            <v>219482</v>
          </cell>
          <cell r="D63" t="str">
            <v> 如何面对人生的孤独</v>
          </cell>
          <cell r="E63" t="str">
            <v>宋国平</v>
          </cell>
          <cell r="F63" t="str">
            <v>杏花岭区外国语小学</v>
          </cell>
        </row>
        <row r="64">
          <cell r="C64">
            <v>145721</v>
          </cell>
          <cell r="D64" t="str">
            <v>《竹石》</v>
          </cell>
          <cell r="E64" t="str">
            <v>许昶悦</v>
          </cell>
          <cell r="F64" t="str">
            <v>山西省阳泉市矿区赛鱼小学校</v>
          </cell>
        </row>
        <row r="65">
          <cell r="C65">
            <v>159476</v>
          </cell>
          <cell r="D65" t="str">
            <v>宿建德江</v>
          </cell>
          <cell r="E65" t="str">
            <v>周晋苏</v>
          </cell>
          <cell r="F65" t="str">
            <v>中阳县宁兴学校</v>
          </cell>
        </row>
        <row r="66">
          <cell r="C66">
            <v>174104</v>
          </cell>
          <cell r="D66" t="str">
            <v>《闻官军收河南河北》</v>
          </cell>
          <cell r="E66" t="str">
            <v>张娅婷</v>
          </cell>
          <cell r="F66" t="str">
            <v>平定县实验小学校</v>
          </cell>
        </row>
        <row r="67">
          <cell r="C67">
            <v>174367</v>
          </cell>
          <cell r="D67" t="str">
            <v>《赠刘景文》</v>
          </cell>
          <cell r="E67" t="str">
            <v>边红霞</v>
          </cell>
          <cell r="F67" t="str">
            <v>山西省阳泉市矿区洪城河小学校</v>
          </cell>
        </row>
        <row r="68">
          <cell r="C68">
            <v>225102</v>
          </cell>
          <cell r="D68" t="str">
            <v>《绝句》</v>
          </cell>
          <cell r="E68" t="str">
            <v>杨庆栩</v>
          </cell>
          <cell r="F68" t="str">
            <v>山西省运城市芮城县七一示范小学</v>
          </cell>
        </row>
        <row r="69">
          <cell r="C69">
            <v>157099</v>
          </cell>
          <cell r="D69" t="str">
            <v>《望庐山瀑布》</v>
          </cell>
          <cell r="E69" t="str">
            <v>黄彦</v>
          </cell>
          <cell r="F69" t="str">
            <v>尖草坪区第五小学校</v>
          </cell>
        </row>
        <row r="70">
          <cell r="C70">
            <v>242077</v>
          </cell>
          <cell r="D70" t="str">
            <v>《稚子弄冰》</v>
          </cell>
          <cell r="E70" t="str">
            <v>张伟欣</v>
          </cell>
          <cell r="F70" t="str">
            <v>新绛县
新城实验小学</v>
          </cell>
        </row>
        <row r="71">
          <cell r="C71">
            <v>145521</v>
          </cell>
          <cell r="D71" t="str">
            <v>《登鹳雀楼》</v>
          </cell>
          <cell r="E71" t="str">
            <v>张俊霞</v>
          </cell>
          <cell r="F71" t="str">
            <v>尖草坪区第五小学校</v>
          </cell>
        </row>
        <row r="72">
          <cell r="C72">
            <v>224301</v>
          </cell>
          <cell r="D72" t="str">
            <v>《闻官军收河南河北》</v>
          </cell>
          <cell r="E72" t="str">
            <v>申羽扬</v>
          </cell>
          <cell r="F72" t="str">
            <v>高平市马村镇东周小学</v>
          </cell>
        </row>
        <row r="73">
          <cell r="C73">
            <v>242467</v>
          </cell>
          <cell r="D73" t="str">
            <v>《清明》讲解</v>
          </cell>
          <cell r="E73" t="str">
            <v>范艳茹</v>
          </cell>
          <cell r="F73" t="str">
            <v>山西省晋城师范学校附属小学</v>
          </cell>
        </row>
        <row r="74">
          <cell r="C74">
            <v>199992</v>
          </cell>
          <cell r="D74" t="str">
            <v>《登飞来峰——登高揽胜，即景说理》</v>
          </cell>
          <cell r="E74" t="str">
            <v>程淼楠</v>
          </cell>
          <cell r="F74" t="str">
            <v>长治市实验中学</v>
          </cell>
        </row>
        <row r="75">
          <cell r="C75">
            <v>145950</v>
          </cell>
          <cell r="D75" t="str">
            <v>《送杜少府之任蜀州》</v>
          </cell>
          <cell r="E75" t="str">
            <v>王玲</v>
          </cell>
          <cell r="F75" t="str">
            <v>山西省吕梁汾阳市东关初级中学校</v>
          </cell>
        </row>
        <row r="76">
          <cell r="C76">
            <v>143974</v>
          </cell>
          <cell r="D76" t="str">
            <v>《芣苢》</v>
          </cell>
          <cell r="E76" t="str">
            <v>毛锦云</v>
          </cell>
          <cell r="F76" t="str">
            <v>山西大学附属中学校</v>
          </cell>
        </row>
        <row r="77">
          <cell r="C77">
            <v>143236</v>
          </cell>
          <cell r="D77" t="str">
            <v>无题胜有题</v>
          </cell>
          <cell r="E77" t="str">
            <v>李静</v>
          </cell>
          <cell r="F77" t="str">
            <v>山西省和顺县第三中学校</v>
          </cell>
        </row>
        <row r="78">
          <cell r="C78">
            <v>182967</v>
          </cell>
          <cell r="D78" t="str">
            <v>生命成长的力量</v>
          </cell>
          <cell r="E78" t="str">
            <v>王文捷</v>
          </cell>
          <cell r="F78" t="str">
            <v>清徐县徐沟中学校</v>
          </cell>
        </row>
        <row r="79">
          <cell r="C79">
            <v>164094</v>
          </cell>
          <cell r="D79" t="str">
            <v>《江城子•乙卯正月二十日夜记梦》</v>
          </cell>
          <cell r="E79" t="str">
            <v>连瑞琼</v>
          </cell>
          <cell r="F79" t="str">
            <v>山西省交城县第二中学校</v>
          </cell>
        </row>
        <row r="80">
          <cell r="C80">
            <v>204793</v>
          </cell>
          <cell r="D80" t="str">
            <v>《将进酒》</v>
          </cell>
          <cell r="E80" t="str">
            <v>翟杰茹</v>
          </cell>
          <cell r="F80" t="str">
            <v>安泽县职业中学</v>
          </cell>
        </row>
        <row r="81">
          <cell r="C81">
            <v>149282</v>
          </cell>
          <cell r="D81" t="str">
            <v>念奴娇·过洞庭</v>
          </cell>
          <cell r="E81" t="str">
            <v>成文斌</v>
          </cell>
          <cell r="F81" t="str">
            <v>山西大学附属中学校</v>
          </cell>
        </row>
        <row r="82">
          <cell r="C82">
            <v>243443</v>
          </cell>
          <cell r="D82" t="str">
            <v>《十一月四日风雨大作》</v>
          </cell>
          <cell r="E82" t="str">
            <v>郭洁</v>
          </cell>
          <cell r="F82" t="str">
            <v>运城市盐湖区理想学校</v>
          </cell>
        </row>
        <row r="83">
          <cell r="C83">
            <v>204880</v>
          </cell>
          <cell r="D83" t="str">
            <v>《渔家傲秋思》</v>
          </cell>
          <cell r="E83" t="str">
            <v>张瑞逖</v>
          </cell>
          <cell r="F83" t="str">
            <v>芮城县第四中学</v>
          </cell>
        </row>
        <row r="84">
          <cell r="C84">
            <v>223172</v>
          </cell>
          <cell r="D84" t="str">
            <v>《雨霖铃》</v>
          </cell>
          <cell r="E84" t="str">
            <v>王向萍</v>
          </cell>
          <cell r="F84" t="str">
            <v>山西省长治卫生学校</v>
          </cell>
        </row>
        <row r="85">
          <cell r="C85">
            <v>225929</v>
          </cell>
          <cell r="D85" t="str">
            <v>《望岳》</v>
          </cell>
          <cell r="E85" t="str">
            <v>张易婷</v>
          </cell>
          <cell r="F85" t="str">
            <v>万荣县
示范初级中学</v>
          </cell>
        </row>
        <row r="86">
          <cell r="C86">
            <v>189356</v>
          </cell>
          <cell r="D86" t="str">
            <v>《登高》</v>
          </cell>
          <cell r="E86" t="str">
            <v>韩美红</v>
          </cell>
          <cell r="F86" t="str">
            <v>太原市清徐县徐沟中学校</v>
          </cell>
        </row>
        <row r="87">
          <cell r="C87">
            <v>208074</v>
          </cell>
          <cell r="D87" t="str">
            <v>年少“轻狂”敢攀绝顶——《望岳》</v>
          </cell>
          <cell r="E87" t="str">
            <v>武俊伶</v>
          </cell>
          <cell r="F87" t="str">
            <v>临汾市第八中学校</v>
          </cell>
        </row>
        <row r="88">
          <cell r="C88">
            <v>199872</v>
          </cell>
          <cell r="D88" t="str">
            <v>《锦瑟》</v>
          </cell>
          <cell r="E88" t="str">
            <v>张若凡</v>
          </cell>
          <cell r="F88" t="str">
            <v>山西现代双语学校南校</v>
          </cell>
        </row>
        <row r="89">
          <cell r="C89">
            <v>144491</v>
          </cell>
          <cell r="D89" t="str">
            <v>《天地之中是吾乡——品读杜甫&lt;登高&gt;背后的爱国深情》</v>
          </cell>
          <cell r="E89" t="str">
            <v>雷雅静</v>
          </cell>
          <cell r="F89" t="str">
            <v>太原市第十九中学校</v>
          </cell>
        </row>
        <row r="90">
          <cell r="C90">
            <v>226337</v>
          </cell>
          <cell r="D90" t="str">
            <v>渔家傲天接云涛连晓雾</v>
          </cell>
          <cell r="E90" t="str">
            <v>周红</v>
          </cell>
          <cell r="F90" t="str">
            <v>乡宁县实验中学</v>
          </cell>
        </row>
        <row r="91">
          <cell r="C91">
            <v>202951</v>
          </cell>
          <cell r="D91" t="str">
            <v>《行路难》（其一）</v>
          </cell>
          <cell r="E91" t="str">
            <v>孙粉霞</v>
          </cell>
          <cell r="F91" t="str">
            <v>运城市盐湖区东康一中</v>
          </cell>
        </row>
        <row r="92">
          <cell r="C92">
            <v>182639</v>
          </cell>
          <cell r="D92" t="str">
            <v>《己亥杂诗（其五）》</v>
          </cell>
          <cell r="E92" t="str">
            <v>张宁宁</v>
          </cell>
          <cell r="F92" t="str">
            <v>榆次区第九中学</v>
          </cell>
        </row>
        <row r="93">
          <cell r="C93">
            <v>242475</v>
          </cell>
          <cell r="D93" t="str">
            <v>诗词讲解之《锦瑟》李商隐</v>
          </cell>
          <cell r="E93" t="str">
            <v>樊红娟</v>
          </cell>
          <cell r="F93" t="str">
            <v>运城市盐湖区东康一中</v>
          </cell>
        </row>
        <row r="94">
          <cell r="C94">
            <v>183534</v>
          </cell>
          <cell r="D94" t="str">
            <v>《虞美人》</v>
          </cell>
          <cell r="E94" t="str">
            <v>庞明艳</v>
          </cell>
          <cell r="F94" t="str">
            <v>大同市第一中学校</v>
          </cell>
        </row>
        <row r="95">
          <cell r="C95">
            <v>219193</v>
          </cell>
          <cell r="D95" t="str">
            <v>《登高》讲解</v>
          </cell>
          <cell r="E95" t="str">
            <v>郭雅慧</v>
          </cell>
          <cell r="F95" t="str">
            <v>山西省晋城市阳城县第二中学校</v>
          </cell>
        </row>
        <row r="96">
          <cell r="C96">
            <v>197889</v>
          </cell>
          <cell r="D96" t="str">
            <v>《声声慢》——秋心成愁</v>
          </cell>
          <cell r="E96" t="str">
            <v>李静</v>
          </cell>
          <cell r="F96" t="str">
            <v>山西省太原市山西大学附属中学</v>
          </cell>
        </row>
        <row r="97">
          <cell r="C97">
            <v>213079</v>
          </cell>
          <cell r="D97" t="str">
            <v>《晚春》</v>
          </cell>
          <cell r="E97" t="str">
            <v>刘宁</v>
          </cell>
          <cell r="F97" t="str">
            <v>襄汾县汾城镇九年一贯制学校</v>
          </cell>
        </row>
        <row r="98">
          <cell r="C98">
            <v>200000</v>
          </cell>
          <cell r="D98" t="str">
            <v>《沁园春长沙》</v>
          </cell>
          <cell r="E98" t="str">
            <v>陈娟娟</v>
          </cell>
          <cell r="F98" t="str">
            <v>山西省运城市垣曲县高级职业中学</v>
          </cell>
        </row>
        <row r="99">
          <cell r="C99">
            <v>141659</v>
          </cell>
          <cell r="D99" t="str">
            <v>《泊秦淮》</v>
          </cell>
          <cell r="E99" t="str">
            <v>师秀丽</v>
          </cell>
          <cell r="F99" t="str">
            <v>和顺县思源实验学校</v>
          </cell>
        </row>
        <row r="100">
          <cell r="C100">
            <v>170252</v>
          </cell>
          <cell r="D100" t="str">
            <v>《如梦令》</v>
          </cell>
          <cell r="E100" t="str">
            <v>刘晋娜</v>
          </cell>
          <cell r="F100" t="str">
            <v>清徐县城初级中学</v>
          </cell>
        </row>
        <row r="101">
          <cell r="C101">
            <v>173688</v>
          </cell>
          <cell r="D101" t="str">
            <v>《我爱这土地》诗词讲解</v>
          </cell>
          <cell r="E101" t="str">
            <v>李思</v>
          </cell>
          <cell r="F101" t="str">
            <v>清徐县城初级中学</v>
          </cell>
        </row>
        <row r="102">
          <cell r="C102">
            <v>149177</v>
          </cell>
          <cell r="D102" t="str">
            <v>《书愤》讲解</v>
          </cell>
          <cell r="E102" t="str">
            <v>黄双燕</v>
          </cell>
          <cell r="F102" t="str">
            <v>阳泉市第十一中学校</v>
          </cell>
        </row>
        <row r="103">
          <cell r="C103">
            <v>268887</v>
          </cell>
          <cell r="D103" t="str">
            <v>《拟行路难》</v>
          </cell>
          <cell r="E103" t="str">
            <v>郭娅楠</v>
          </cell>
          <cell r="F103" t="str">
            <v>长治市第六中学校</v>
          </cell>
        </row>
        <row r="104">
          <cell r="C104">
            <v>170622</v>
          </cell>
          <cell r="D104" t="str">
            <v>关雎</v>
          </cell>
          <cell r="E104" t="str">
            <v>左丽丽</v>
          </cell>
          <cell r="F104" t="str">
            <v>大同市煤矿第一中学校</v>
          </cell>
        </row>
        <row r="105">
          <cell r="C105">
            <v>148704</v>
          </cell>
          <cell r="D105" t="str">
            <v>钱塘湖春行</v>
          </cell>
          <cell r="E105" t="str">
            <v>乔瑞云</v>
          </cell>
          <cell r="F105" t="str">
            <v>应县第三中学校</v>
          </cell>
        </row>
        <row r="106">
          <cell r="C106">
            <v>186343</v>
          </cell>
          <cell r="D106" t="str">
            <v>《国殇》</v>
          </cell>
          <cell r="E106" t="str">
            <v>冯印</v>
          </cell>
          <cell r="F106" t="str">
            <v>灵石县第一职业高级中学</v>
          </cell>
        </row>
        <row r="107">
          <cell r="C107">
            <v>199817</v>
          </cell>
          <cell r="D107" t="str">
            <v>《天净沙·秋思——人心之动，物使之然》</v>
          </cell>
          <cell r="E107" t="str">
            <v>牛林静</v>
          </cell>
          <cell r="F107" t="str">
            <v>长治市实验中学</v>
          </cell>
        </row>
        <row r="108">
          <cell r="C108">
            <v>204080</v>
          </cell>
          <cell r="D108" t="str">
            <v>石壕吏</v>
          </cell>
          <cell r="E108" t="str">
            <v>张戌涛</v>
          </cell>
          <cell r="F108" t="str">
            <v>原平市实验中学</v>
          </cell>
        </row>
        <row r="109">
          <cell r="C109">
            <v>153104</v>
          </cell>
          <cell r="D109" t="str">
            <v>穷且益坚，不坠报国之志</v>
          </cell>
          <cell r="E109" t="str">
            <v>李钇瑶</v>
          </cell>
          <cell r="F109" t="str">
            <v>隰县
职业中学</v>
          </cell>
        </row>
        <row r="110">
          <cell r="C110">
            <v>151839</v>
          </cell>
          <cell r="D110" t="str">
            <v>少年意气壮诗圣千古在</v>
          </cell>
          <cell r="E110" t="str">
            <v>张泽玥</v>
          </cell>
          <cell r="F110" t="str">
            <v>晋城市颐翠中学</v>
          </cell>
        </row>
        <row r="111">
          <cell r="C111">
            <v>208547</v>
          </cell>
          <cell r="D111" t="str">
            <v>《虞美人》</v>
          </cell>
          <cell r="E111" t="str">
            <v>段红豆</v>
          </cell>
          <cell r="F111" t="str">
            <v>芮城县第五中学</v>
          </cell>
        </row>
        <row r="112">
          <cell r="C112">
            <v>195266</v>
          </cell>
          <cell r="D112" t="str">
            <v>《寻一轮朗照人生的月亮——&lt;春江花月夜&gt;赏读》</v>
          </cell>
          <cell r="E112" t="str">
            <v>郝娟霄</v>
          </cell>
          <cell r="F112" t="str">
            <v>山西省临汾市第三中学校</v>
          </cell>
        </row>
        <row r="113">
          <cell r="C113">
            <v>161270</v>
          </cell>
          <cell r="D113" t="str">
            <v>《卖炭翁》用镜头语言赏析典型人物用悲悯情怀吟诵贫民悲歌</v>
          </cell>
          <cell r="E113" t="str">
            <v>乔丹</v>
          </cell>
          <cell r="F113" t="str">
            <v>离石区英杰中学</v>
          </cell>
        </row>
        <row r="114">
          <cell r="C114">
            <v>243277</v>
          </cell>
          <cell r="D114" t="str">
            <v>《江南逢李龟年》</v>
          </cell>
          <cell r="E114" t="str">
            <v>王艺萌</v>
          </cell>
          <cell r="F114" t="str">
            <v>长治市第六中学校</v>
          </cell>
        </row>
        <row r="115">
          <cell r="C115">
            <v>170132</v>
          </cell>
          <cell r="D115" t="str">
            <v>水调歌头·明月几时有</v>
          </cell>
          <cell r="E115" t="str">
            <v>袁乐乐</v>
          </cell>
          <cell r="F115" t="str">
            <v>大同市第一中学集团校南校</v>
          </cell>
        </row>
        <row r="116">
          <cell r="C116">
            <v>199454</v>
          </cell>
          <cell r="D116" t="str">
            <v>《发现劳动之美，唱响劳动之歌》</v>
          </cell>
          <cell r="E116" t="str">
            <v>乔丽丽</v>
          </cell>
          <cell r="F116" t="str">
            <v>襄汾县职业技术教育中心</v>
          </cell>
        </row>
        <row r="117">
          <cell r="C117">
            <v>212204</v>
          </cell>
          <cell r="D117" t="str">
            <v>且将新火试新茶——苏轼《望江南超然台作》中的人格力量</v>
          </cell>
          <cell r="E117" t="str">
            <v>张豆豆</v>
          </cell>
          <cell r="F117" t="str">
            <v>山西机电职业技术学院</v>
          </cell>
        </row>
        <row r="118">
          <cell r="C118">
            <v>141003</v>
          </cell>
          <cell r="D118" t="str">
            <v>《七律·长征》</v>
          </cell>
          <cell r="E118" t="str">
            <v>唐慈慧</v>
          </cell>
          <cell r="F118" t="str">
            <v>山西传媒学院</v>
          </cell>
        </row>
        <row r="119">
          <cell r="C119">
            <v>210577</v>
          </cell>
          <cell r="D119" t="str">
            <v>《满江红》朗诵基调分析</v>
          </cell>
          <cell r="E119" t="str">
            <v>侯杰</v>
          </cell>
          <cell r="F119" t="str">
            <v>山西机电职业技术学院</v>
          </cell>
        </row>
        <row r="120">
          <cell r="C120">
            <v>218246</v>
          </cell>
          <cell r="D120" t="str">
            <v>轻舟已过万重山，前路漫漫亦灿烂</v>
          </cell>
          <cell r="E120" t="str">
            <v>张一涵</v>
          </cell>
          <cell r="F120" t="str">
            <v>山西传媒学院</v>
          </cell>
        </row>
        <row r="121">
          <cell r="C121">
            <v>149938</v>
          </cell>
          <cell r="D121" t="str">
            <v>《水调歌头明月几时有》</v>
          </cell>
          <cell r="E121" t="str">
            <v>安沛媛</v>
          </cell>
          <cell r="F121" t="str">
            <v>山西工商学院</v>
          </cell>
        </row>
        <row r="122">
          <cell r="C122">
            <v>145376</v>
          </cell>
          <cell r="D122" t="str">
            <v>浪浪山下的《早发白帝城》</v>
          </cell>
          <cell r="E122" t="str">
            <v>毛希羽</v>
          </cell>
          <cell r="F122" t="str">
            <v>山西传媒学院</v>
          </cell>
        </row>
        <row r="123">
          <cell r="C123">
            <v>196379</v>
          </cell>
          <cell r="D123" t="str">
            <v>永遇乐•京口北固亭怀古讲解</v>
          </cell>
          <cell r="E123" t="str">
            <v>黄璐芸</v>
          </cell>
          <cell r="F123" t="str">
            <v>山西工商学院</v>
          </cell>
        </row>
        <row r="124">
          <cell r="C124">
            <v>146400</v>
          </cell>
          <cell r="D124" t="str">
            <v>《望岳》</v>
          </cell>
          <cell r="E124" t="str">
            <v>王菁菁</v>
          </cell>
          <cell r="F124" t="str">
            <v>山西大同大学</v>
          </cell>
        </row>
        <row r="125">
          <cell r="C125">
            <v>149900</v>
          </cell>
          <cell r="D125" t="str">
            <v>苔</v>
          </cell>
          <cell r="E125" t="str">
            <v>原子鑫</v>
          </cell>
          <cell r="F125" t="str">
            <v>晋中学院</v>
          </cell>
        </row>
        <row r="126">
          <cell r="C126">
            <v>157926</v>
          </cell>
          <cell r="D126" t="str">
            <v>《庐山烟雨浙江潮》</v>
          </cell>
          <cell r="E126" t="str">
            <v>王春艳</v>
          </cell>
          <cell r="F126" t="str">
            <v>太原师范学院</v>
          </cell>
        </row>
        <row r="127">
          <cell r="C127">
            <v>176758</v>
          </cell>
          <cell r="D127" t="str">
            <v>竹石</v>
          </cell>
          <cell r="E127" t="str">
            <v>郭荣荣</v>
          </cell>
          <cell r="F127" t="str">
            <v>山西大同大学</v>
          </cell>
        </row>
        <row r="128">
          <cell r="C128">
            <v>268905</v>
          </cell>
          <cell r="D128" t="str">
            <v>上李邕</v>
          </cell>
          <cell r="E128" t="str">
            <v>段智雅</v>
          </cell>
          <cell r="F128" t="str">
            <v>山西大学</v>
          </cell>
        </row>
        <row r="129">
          <cell r="C129">
            <v>201876</v>
          </cell>
          <cell r="D129" t="str">
            <v>《定风波》</v>
          </cell>
          <cell r="E129" t="str">
            <v>简兰苏</v>
          </cell>
          <cell r="F129" t="str">
            <v>山西传媒学院</v>
          </cell>
        </row>
        <row r="130">
          <cell r="C130">
            <v>141022</v>
          </cell>
          <cell r="D130" t="str">
            <v>登高</v>
          </cell>
          <cell r="E130" t="str">
            <v>段欣然</v>
          </cell>
          <cell r="F130" t="str">
            <v>晋中学院</v>
          </cell>
        </row>
        <row r="131">
          <cell r="C131">
            <v>235266</v>
          </cell>
          <cell r="D131" t="str">
            <v>《道阻且长，行则将至》</v>
          </cell>
          <cell r="E131" t="str">
            <v>王诗然</v>
          </cell>
          <cell r="F131" t="str">
            <v>山西传媒学院</v>
          </cell>
        </row>
        <row r="132">
          <cell r="C132">
            <v>146115</v>
          </cell>
          <cell r="D132" t="str">
            <v>《渡荆门送别》诗词讲解</v>
          </cell>
          <cell r="E132" t="str">
            <v>李子恒</v>
          </cell>
          <cell r="F132" t="str">
            <v>长治学院</v>
          </cell>
        </row>
        <row r="133">
          <cell r="C133">
            <v>174853</v>
          </cell>
          <cell r="D133" t="str">
            <v>《春望》</v>
          </cell>
          <cell r="E133" t="str">
            <v>豆云楚</v>
          </cell>
          <cell r="F133" t="str">
            <v>山西工商学院</v>
          </cell>
        </row>
        <row r="134">
          <cell r="C134">
            <v>268903</v>
          </cell>
          <cell r="D134" t="str">
            <v>《沁园春雪》</v>
          </cell>
          <cell r="E134" t="str">
            <v>王樱杰</v>
          </cell>
          <cell r="F134" t="str">
            <v>山西大学</v>
          </cell>
        </row>
        <row r="135">
          <cell r="C135">
            <v>140973</v>
          </cell>
          <cell r="D135" t="str">
            <v>《沁园春·长沙》</v>
          </cell>
          <cell r="E135" t="str">
            <v>武新翔</v>
          </cell>
          <cell r="F135" t="str">
            <v>晋中学院</v>
          </cell>
        </row>
        <row r="136">
          <cell r="C136">
            <v>201844</v>
          </cell>
          <cell r="D136" t="str">
            <v>冷眼看世情离乱，热心为普度众生——《定风波》赏析</v>
          </cell>
          <cell r="E136" t="str">
            <v>张梦溪</v>
          </cell>
          <cell r="F136" t="str">
            <v>中北大学</v>
          </cell>
        </row>
        <row r="137">
          <cell r="C137">
            <v>174770</v>
          </cell>
          <cell r="D137" t="str">
            <v>《相思》</v>
          </cell>
          <cell r="E137" t="str">
            <v>张玲霞</v>
          </cell>
          <cell r="F137" t="str">
            <v>山西工商学院</v>
          </cell>
        </row>
        <row r="138">
          <cell r="C138">
            <v>153986</v>
          </cell>
          <cell r="D138" t="str">
            <v>春日</v>
          </cell>
          <cell r="E138" t="str">
            <v>高御坤</v>
          </cell>
          <cell r="F138" t="str">
            <v>山西省长治市长治学院</v>
          </cell>
        </row>
        <row r="139">
          <cell r="C139">
            <v>268907</v>
          </cell>
          <cell r="D139" t="str">
            <v>诗三百思无邪——浅谈《关雎》</v>
          </cell>
          <cell r="E139" t="str">
            <v>刘卷开</v>
          </cell>
          <cell r="F139" t="str">
            <v>山西大学</v>
          </cell>
        </row>
        <row r="140">
          <cell r="C140">
            <v>177373</v>
          </cell>
          <cell r="D140" t="str">
            <v>《定风波》</v>
          </cell>
          <cell r="E140" t="str">
            <v>原铁雄</v>
          </cell>
          <cell r="F140" t="str">
            <v>山西警察学院</v>
          </cell>
        </row>
        <row r="141">
          <cell r="C141">
            <v>180909</v>
          </cell>
          <cell r="D141" t="str">
            <v>江城子·乙卯正月二十日夜记梦</v>
          </cell>
          <cell r="E141" t="str">
            <v>李季</v>
          </cell>
          <cell r="F141" t="str">
            <v>山西省晋中市山西传媒学院</v>
          </cell>
        </row>
        <row r="142">
          <cell r="C142">
            <v>226083</v>
          </cell>
          <cell r="D142" t="str">
            <v>诗词讲解——《定风波·莫听穿林打叶声》</v>
          </cell>
          <cell r="E142" t="str">
            <v>颜雨诗</v>
          </cell>
          <cell r="F142" t="str">
            <v>太原理工大学</v>
          </cell>
        </row>
        <row r="143">
          <cell r="C143">
            <v>174673</v>
          </cell>
          <cell r="D143" t="str">
            <v>读《青玉案》品味宋词中的“愁”</v>
          </cell>
          <cell r="E143" t="str">
            <v>晋茜</v>
          </cell>
          <cell r="F143" t="str">
            <v>山西机电职业技术学院</v>
          </cell>
        </row>
        <row r="144">
          <cell r="C144">
            <v>228376</v>
          </cell>
          <cell r="D144" t="str">
            <v>《诗经·芣苢》</v>
          </cell>
          <cell r="E144" t="str">
            <v>杨琦</v>
          </cell>
          <cell r="F144" t="str">
            <v>太原师范学院</v>
          </cell>
        </row>
        <row r="145">
          <cell r="C145">
            <v>140848</v>
          </cell>
          <cell r="D145" t="str">
            <v>上古歌谣《击壤歌》</v>
          </cell>
          <cell r="E145" t="str">
            <v>师星三</v>
          </cell>
          <cell r="F145" t="str">
            <v>晋中师范高等专科学校</v>
          </cell>
        </row>
        <row r="146">
          <cell r="C146">
            <v>173841</v>
          </cell>
          <cell r="D146" t="str">
            <v>渭川田家</v>
          </cell>
          <cell r="E146" t="str">
            <v>姚芳</v>
          </cell>
          <cell r="F146" t="str">
            <v>山西职业技术学院</v>
          </cell>
        </row>
        <row r="147">
          <cell r="C147">
            <v>144429</v>
          </cell>
          <cell r="D147" t="str">
            <v>李煜《虞美人·春花秋月何时了》</v>
          </cell>
          <cell r="E147" t="str">
            <v>李侠</v>
          </cell>
          <cell r="F147" t="str">
            <v>山西传媒学院</v>
          </cell>
        </row>
        <row r="148">
          <cell r="C148">
            <v>188924</v>
          </cell>
          <cell r="D148" t="str">
            <v>冷落中的佳境和生活体悟——杜牧《山行》</v>
          </cell>
          <cell r="E148" t="str">
            <v>牛欣</v>
          </cell>
          <cell r="F148" t="str">
            <v>山西省政法管理干部学院</v>
          </cell>
        </row>
        <row r="149">
          <cell r="C149">
            <v>170499</v>
          </cell>
          <cell r="D149" t="str">
            <v>《书愤》其一</v>
          </cell>
          <cell r="E149" t="str">
            <v>程慧玲</v>
          </cell>
          <cell r="F149" t="str">
            <v>长治幼儿师范高等专科学校</v>
          </cell>
        </row>
        <row r="150">
          <cell r="C150">
            <v>203610</v>
          </cell>
          <cell r="D150" t="str">
            <v>宣州谢脁楼饯别校书叔云</v>
          </cell>
          <cell r="E150" t="str">
            <v>刘桂荣</v>
          </cell>
          <cell r="F150" t="str">
            <v>运城师范高等专科学校</v>
          </cell>
        </row>
        <row r="151">
          <cell r="C151">
            <v>156602</v>
          </cell>
          <cell r="D151" t="str">
            <v>我理解中的《登鹳雀楼》</v>
          </cell>
          <cell r="E151" t="str">
            <v>DOANQUANGHAN（团光忻）</v>
          </cell>
          <cell r="F151" t="str">
            <v>太原理工大学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小学组"/>
      <sheetName val="中学组"/>
      <sheetName val="教师组"/>
      <sheetName val="社会人员组"/>
      <sheetName val="高校组"/>
      <sheetName val="合"/>
      <sheetName val="Sheet2"/>
      <sheetName val="合（改手机号）"/>
      <sheetName val="合（统计数据表）"/>
      <sheetName val="Sheet1"/>
    </sheetNames>
    <sheetDataSet>
      <sheetData sheetId="0"/>
      <sheetData sheetId="1"/>
      <sheetData sheetId="2"/>
      <sheetData sheetId="3"/>
      <sheetData sheetId="4"/>
      <sheetData sheetId="5">
        <row r="1">
          <cell r="E1" t="str">
            <v>参赛者姓名/参赛单位名及人员姓名</v>
          </cell>
        </row>
        <row r="1">
          <cell r="G1" t="str">
            <v>参赛者单位</v>
          </cell>
        </row>
        <row r="2">
          <cell r="E2" t="str">
            <v>姚骁潇</v>
          </cell>
          <cell r="F2" t="str">
            <v>姚骁潇</v>
          </cell>
          <cell r="G2" t="str">
            <v>迎泽区双东小学</v>
          </cell>
        </row>
        <row r="3">
          <cell r="E3" t="str">
            <v>李金鑫</v>
          </cell>
          <cell r="F3" t="str">
            <v>李金鑫</v>
          </cell>
          <cell r="G3" t="str">
            <v>山西省晋中市榆次区乌金山镇    中心小学</v>
          </cell>
        </row>
        <row r="4">
          <cell r="E4" t="str">
            <v>李铭轩</v>
          </cell>
          <cell r="F4" t="str">
            <v>李铭轩</v>
          </cell>
          <cell r="G4" t="str">
            <v>山西省晋中市榆次区校园路       逸夫小学</v>
          </cell>
        </row>
        <row r="5">
          <cell r="E5" t="str">
            <v>董静贤</v>
          </cell>
          <cell r="F5" t="str">
            <v>董静贤</v>
          </cell>
          <cell r="G5" t="str">
            <v>晋城市实验小学校</v>
          </cell>
        </row>
        <row r="6">
          <cell r="E6" t="str">
            <v>卢依诺</v>
          </cell>
          <cell r="F6" t="str">
            <v>卢依诺</v>
          </cell>
          <cell r="G6" t="str">
            <v>忻州市长征小学</v>
          </cell>
        </row>
        <row r="7">
          <cell r="E7" t="str">
            <v>牛馨悦</v>
          </cell>
          <cell r="F7" t="str">
            <v>牛馨悦</v>
          </cell>
          <cell r="G7" t="str">
            <v>长治市第十二中学校</v>
          </cell>
        </row>
        <row r="8">
          <cell r="E8" t="str">
            <v>郭舒源</v>
          </cell>
          <cell r="F8" t="str">
            <v>郭舒源</v>
          </cell>
          <cell r="G8" t="str">
            <v>迎泽区青年路小学</v>
          </cell>
        </row>
        <row r="9">
          <cell r="E9" t="str">
            <v>李彦昊</v>
          </cell>
          <cell r="F9" t="str">
            <v>李彦昊</v>
          </cell>
          <cell r="G9" t="str">
            <v>晋城市城区凤台小学</v>
          </cell>
        </row>
        <row r="10">
          <cell r="E10" t="str">
            <v>卢彦希</v>
          </cell>
          <cell r="F10" t="str">
            <v>卢彦希</v>
          </cell>
          <cell r="G10" t="str">
            <v>阳城县第二小学</v>
          </cell>
        </row>
        <row r="11">
          <cell r="E11" t="str">
            <v>郭子豪</v>
          </cell>
          <cell r="F11" t="str">
            <v>郭子豪</v>
          </cell>
          <cell r="G11" t="str">
            <v>阳城县西河乡中心学校</v>
          </cell>
        </row>
        <row r="12">
          <cell r="E12" t="str">
            <v>张凌硕</v>
          </cell>
          <cell r="F12" t="str">
            <v>张凌硕</v>
          </cell>
          <cell r="G12" t="str">
            <v>阳城县第三小学</v>
          </cell>
        </row>
        <row r="13">
          <cell r="E13" t="str">
            <v>杨水灵</v>
          </cell>
          <cell r="F13" t="str">
            <v>杨水灵</v>
          </cell>
          <cell r="G13" t="str">
            <v>长治市十二中</v>
          </cell>
        </row>
        <row r="14">
          <cell r="E14" t="str">
            <v>刘紫潼</v>
          </cell>
          <cell r="F14" t="str">
            <v>刘紫潼</v>
          </cell>
          <cell r="G14" t="str">
            <v>杏花岭区解放路小学</v>
          </cell>
        </row>
        <row r="15">
          <cell r="E15" t="str">
            <v>袁祎凡</v>
          </cell>
          <cell r="F15" t="str">
            <v>袁祎凡</v>
          </cell>
          <cell r="G15" t="str">
            <v>太原新希望双语学校</v>
          </cell>
        </row>
        <row r="16">
          <cell r="E16" t="str">
            <v>张靖昀</v>
          </cell>
          <cell r="F16" t="str">
            <v>张靖昀</v>
          </cell>
          <cell r="G16" t="str">
            <v>五寨县第一小学校</v>
          </cell>
        </row>
        <row r="17">
          <cell r="E17" t="str">
            <v>张晋滔</v>
          </cell>
          <cell r="F17" t="str">
            <v>张晋滔</v>
          </cell>
          <cell r="G17" t="str">
            <v>五寨县第四小学</v>
          </cell>
        </row>
        <row r="18">
          <cell r="E18" t="str">
            <v>王梓骁</v>
          </cell>
          <cell r="F18" t="str">
            <v>王梓骁</v>
          </cell>
          <cell r="G18" t="str">
            <v>长治市上党区柳林学校</v>
          </cell>
        </row>
        <row r="19">
          <cell r="E19" t="str">
            <v>刘奚梦</v>
          </cell>
          <cell r="F19" t="str">
            <v>刘奚梦</v>
          </cell>
          <cell r="G19" t="str">
            <v>临汾市向阳高级学校</v>
          </cell>
        </row>
        <row r="20">
          <cell r="E20" t="str">
            <v>刘旭宸</v>
          </cell>
          <cell r="F20" t="str">
            <v>刘旭宸</v>
          </cell>
          <cell r="G20" t="str">
            <v>小店区恒大小学（西区）五年三班</v>
          </cell>
        </row>
        <row r="21">
          <cell r="E21" t="str">
            <v>胡皓哲</v>
          </cell>
          <cell r="F21" t="str">
            <v>胡皓哲</v>
          </cell>
          <cell r="G21" t="str">
            <v>山西省晋中市寿阳北大街小学</v>
          </cell>
        </row>
        <row r="22">
          <cell r="E22" t="str">
            <v>冯怡然</v>
          </cell>
          <cell r="F22" t="str">
            <v>冯怡然</v>
          </cell>
          <cell r="G22" t="str">
            <v>临汾市向阳高级学校</v>
          </cell>
        </row>
        <row r="23">
          <cell r="E23" t="str">
            <v>赵宏毓</v>
          </cell>
          <cell r="F23" t="str">
            <v>赵宏毓</v>
          </cell>
          <cell r="G23" t="str">
            <v>临汾市实验小学</v>
          </cell>
        </row>
        <row r="24">
          <cell r="E24" t="str">
            <v>周朔漩</v>
          </cell>
          <cell r="F24" t="str">
            <v>周朔漩</v>
          </cell>
          <cell r="G24" t="str">
            <v>临猗县示范小学校</v>
          </cell>
        </row>
        <row r="25">
          <cell r="E25" t="str">
            <v>栗凡雅</v>
          </cell>
          <cell r="F25" t="str">
            <v>栗凡雅</v>
          </cell>
          <cell r="G25" t="str">
            <v>阳城县第三小学</v>
          </cell>
        </row>
        <row r="26">
          <cell r="E26" t="str">
            <v>张蓝一</v>
          </cell>
          <cell r="F26" t="str">
            <v>张蓝一</v>
          </cell>
          <cell r="G26" t="str">
            <v>阳城县凤城镇水村小学</v>
          </cell>
        </row>
        <row r="27">
          <cell r="E27" t="str">
            <v>秦韵涵</v>
          </cell>
          <cell r="F27" t="str">
            <v>秦韵涵</v>
          </cell>
          <cell r="G27" t="str">
            <v>长治市实验小学</v>
          </cell>
        </row>
        <row r="28">
          <cell r="E28" t="str">
            <v>崔佳琦</v>
          </cell>
          <cell r="F28" t="str">
            <v>崔佳琦</v>
          </cell>
          <cell r="G28" t="str">
            <v>长治市十二中</v>
          </cell>
        </row>
        <row r="29">
          <cell r="E29" t="str">
            <v>韩思卓</v>
          </cell>
          <cell r="F29" t="str">
            <v>韩思卓</v>
          </cell>
          <cell r="G29" t="str">
            <v>长治市化家庄小学</v>
          </cell>
        </row>
        <row r="30">
          <cell r="E30" t="str">
            <v>陈彩睿</v>
          </cell>
          <cell r="F30" t="str">
            <v>陈彩睿</v>
          </cell>
          <cell r="G30" t="str">
            <v>太原市晋阳学堂实验学校</v>
          </cell>
        </row>
        <row r="31">
          <cell r="E31" t="str">
            <v>赵成玉</v>
          </cell>
          <cell r="F31" t="str">
            <v>赵成玉</v>
          </cell>
          <cell r="G31" t="str">
            <v>山西省晋中市榆次区太行小学</v>
          </cell>
        </row>
        <row r="32">
          <cell r="E32" t="str">
            <v>邱靖天</v>
          </cell>
          <cell r="F32" t="str">
            <v>邱靖天</v>
          </cell>
          <cell r="G32" t="str">
            <v>长治市建东小学</v>
          </cell>
        </row>
        <row r="33">
          <cell r="E33" t="str">
            <v>李梓萱</v>
          </cell>
          <cell r="F33" t="str">
            <v>李梓萱</v>
          </cell>
          <cell r="G33" t="str">
            <v>清徐县实验小学校</v>
          </cell>
        </row>
        <row r="34">
          <cell r="E34" t="str">
            <v>张琴斐</v>
          </cell>
          <cell r="F34" t="str">
            <v>张琴斐</v>
          </cell>
          <cell r="G34" t="str">
            <v>山西省阳泉市矿区赛鱼小学校</v>
          </cell>
        </row>
        <row r="35">
          <cell r="E35" t="str">
            <v>薛智秀</v>
          </cell>
          <cell r="F35" t="str">
            <v>薛智秀</v>
          </cell>
          <cell r="G35" t="str">
            <v>山西吕梁蕴华国际双语学校</v>
          </cell>
        </row>
        <row r="36">
          <cell r="E36" t="str">
            <v>李梓毅</v>
          </cell>
          <cell r="F36" t="str">
            <v>李梓毅</v>
          </cell>
          <cell r="G36" t="str">
            <v>阳城县第二小学</v>
          </cell>
        </row>
        <row r="37">
          <cell r="E37" t="str">
            <v>杨子涵</v>
          </cell>
          <cell r="F37" t="str">
            <v>杨子涵</v>
          </cell>
          <cell r="G37" t="str">
            <v>长治市实验小学</v>
          </cell>
        </row>
        <row r="38">
          <cell r="E38" t="str">
            <v>苗瀚元</v>
          </cell>
          <cell r="F38" t="str">
            <v>苗瀚元</v>
          </cell>
          <cell r="G38" t="str">
            <v>长治市东街小学</v>
          </cell>
        </row>
        <row r="39">
          <cell r="E39" t="str">
            <v>武子宸</v>
          </cell>
          <cell r="F39" t="str">
            <v>武子宸</v>
          </cell>
          <cell r="G39" t="str">
            <v>新华街学校</v>
          </cell>
        </row>
        <row r="40">
          <cell r="E40" t="str">
            <v>王锦涵</v>
          </cell>
          <cell r="F40" t="str">
            <v>王锦涵</v>
          </cell>
          <cell r="G40" t="str">
            <v>长治市上党区柳林学校</v>
          </cell>
        </row>
        <row r="41">
          <cell r="E41" t="str">
            <v>韩依唐</v>
          </cell>
          <cell r="F41" t="str">
            <v>韩依唐</v>
          </cell>
          <cell r="G41" t="str">
            <v>迎泽区青年路小学校</v>
          </cell>
        </row>
        <row r="42">
          <cell r="E42" t="str">
            <v>李墨堃</v>
          </cell>
          <cell r="F42" t="str">
            <v>李墨堃</v>
          </cell>
          <cell r="G42" t="str">
            <v>尖草坪区恒大名都小学校</v>
          </cell>
        </row>
        <row r="43">
          <cell r="E43" t="str">
            <v>李东津</v>
          </cell>
          <cell r="F43" t="str">
            <v>李东津</v>
          </cell>
          <cell r="G43" t="str">
            <v>山西省晋中市榆次区安宁小学</v>
          </cell>
        </row>
        <row r="44">
          <cell r="E44" t="str">
            <v>李紫瑗</v>
          </cell>
          <cell r="F44" t="str">
            <v>李紫瑗</v>
          </cell>
          <cell r="G44" t="str">
            <v>凤鸣小学</v>
          </cell>
        </row>
        <row r="45">
          <cell r="E45" t="str">
            <v>程启铭</v>
          </cell>
          <cell r="F45" t="str">
            <v>程启铭</v>
          </cell>
          <cell r="G45" t="str">
            <v>尖草坪区恒大名都小学校</v>
          </cell>
        </row>
        <row r="46">
          <cell r="E46" t="str">
            <v>冯圣栋</v>
          </cell>
          <cell r="F46" t="str">
            <v>冯圣栋</v>
          </cell>
          <cell r="G46" t="str">
            <v>山西省晋中市灵石县第二小学</v>
          </cell>
        </row>
        <row r="47">
          <cell r="E47" t="str">
            <v>王梦乐</v>
          </cell>
          <cell r="F47" t="str">
            <v>王梦乐</v>
          </cell>
          <cell r="G47" t="str">
            <v>柳林县鑫飞小学</v>
          </cell>
        </row>
        <row r="48">
          <cell r="E48" t="str">
            <v>王奕涵</v>
          </cell>
          <cell r="F48" t="str">
            <v>王奕涵</v>
          </cell>
          <cell r="G48" t="str">
            <v>长治市实验小学</v>
          </cell>
        </row>
        <row r="49">
          <cell r="E49" t="str">
            <v>郑欣怡</v>
          </cell>
          <cell r="F49" t="str">
            <v>郑欣怡</v>
          </cell>
          <cell r="G49" t="str">
            <v>山西省晋中市灵石县静升小学</v>
          </cell>
        </row>
        <row r="50">
          <cell r="E50" t="str">
            <v>上官扬卓</v>
          </cell>
          <cell r="F50" t="str">
            <v>上官扬卓</v>
          </cell>
          <cell r="G50" t="str">
            <v>阳城县第二小学</v>
          </cell>
        </row>
        <row r="51">
          <cell r="E51" t="str">
            <v>岳柏彤</v>
          </cell>
          <cell r="F51" t="str">
            <v>岳柏彤</v>
          </cell>
          <cell r="G51" t="str">
            <v>孝义市五爱学校</v>
          </cell>
        </row>
        <row r="52">
          <cell r="E52" t="str">
            <v>靳雨杭</v>
          </cell>
          <cell r="F52" t="str">
            <v>靳雨杭</v>
          </cell>
          <cell r="G52" t="str">
            <v>晋城市实验小学校</v>
          </cell>
        </row>
        <row r="53">
          <cell r="E53" t="str">
            <v>和佳衡</v>
          </cell>
          <cell r="F53" t="str">
            <v>和佳衡</v>
          </cell>
          <cell r="G53" t="str">
            <v>晋城市实验小学校</v>
          </cell>
        </row>
        <row r="54">
          <cell r="E54" t="str">
            <v>王霂涵</v>
          </cell>
          <cell r="F54" t="str">
            <v>王霂涵</v>
          </cell>
          <cell r="G54" t="str">
            <v>潞州区漳村小学</v>
          </cell>
        </row>
        <row r="55">
          <cell r="E55" t="str">
            <v>寇紫玥</v>
          </cell>
          <cell r="F55" t="str">
            <v>寇紫玥</v>
          </cell>
          <cell r="G55" t="str">
            <v>迎泽区校尉营小学校</v>
          </cell>
        </row>
        <row r="56">
          <cell r="E56" t="str">
            <v>赵浛玮</v>
          </cell>
          <cell r="F56" t="str">
            <v>赵浛玮</v>
          </cell>
          <cell r="G56" t="str">
            <v>山西省晋中市榆次区锦纶路小学</v>
          </cell>
        </row>
        <row r="57">
          <cell r="E57" t="str">
            <v>杨哲民</v>
          </cell>
          <cell r="F57" t="str">
            <v>杨哲民</v>
          </cell>
          <cell r="G57" t="str">
            <v>山西省晋中市榆次区乌金山镇     中心小学</v>
          </cell>
        </row>
        <row r="58">
          <cell r="E58" t="str">
            <v>肖旭尧</v>
          </cell>
          <cell r="F58" t="str">
            <v>肖旭尧</v>
          </cell>
          <cell r="G58" t="str">
            <v>山西省晋中市介休市文峰小学</v>
          </cell>
        </row>
        <row r="59">
          <cell r="E59" t="str">
            <v>王子元</v>
          </cell>
          <cell r="F59" t="str">
            <v>王子元</v>
          </cell>
          <cell r="G59" t="str">
            <v>阳泉市矿区洪城河小学校</v>
          </cell>
        </row>
        <row r="60">
          <cell r="E60" t="str">
            <v>史云天</v>
          </cell>
          <cell r="F60" t="str">
            <v>史云天</v>
          </cell>
          <cell r="G60" t="str">
            <v>高新区下五渡小学校</v>
          </cell>
        </row>
        <row r="61">
          <cell r="E61" t="str">
            <v>崔嘉仪</v>
          </cell>
          <cell r="F61" t="str">
            <v>崔嘉仪</v>
          </cell>
          <cell r="G61" t="str">
            <v>临汾市第一小学</v>
          </cell>
        </row>
        <row r="62">
          <cell r="E62" t="str">
            <v>张可滢</v>
          </cell>
          <cell r="F62" t="str">
            <v>张可滢</v>
          </cell>
          <cell r="G62" t="str">
            <v>临汾市第一小学</v>
          </cell>
        </row>
        <row r="63">
          <cell r="E63" t="str">
            <v>贾灏诚</v>
          </cell>
          <cell r="F63" t="str">
            <v>贾灏诚</v>
          </cell>
          <cell r="G63" t="str">
            <v>阳泉市新华小学校</v>
          </cell>
        </row>
        <row r="64">
          <cell r="E64" t="str">
            <v>刘雅诺</v>
          </cell>
          <cell r="F64" t="str">
            <v>刘雅诺</v>
          </cell>
          <cell r="G64" t="str">
            <v>山西省阳城县第三小学</v>
          </cell>
        </row>
        <row r="65">
          <cell r="E65" t="str">
            <v>王舒雅</v>
          </cell>
          <cell r="F65" t="str">
            <v>王舒雅</v>
          </cell>
          <cell r="G65" t="str">
            <v>忻州市长征小学</v>
          </cell>
        </row>
        <row r="66">
          <cell r="E66" t="str">
            <v>张越焜</v>
          </cell>
          <cell r="F66" t="str">
            <v>张越焜</v>
          </cell>
          <cell r="G66" t="str">
            <v>太原市九一小学</v>
          </cell>
        </row>
        <row r="67">
          <cell r="E67" t="str">
            <v>许倍豪</v>
          </cell>
          <cell r="F67" t="str">
            <v>许倍豪</v>
          </cell>
          <cell r="G67" t="str">
            <v>小店区长治路小学校</v>
          </cell>
        </row>
        <row r="68">
          <cell r="E68" t="str">
            <v>李婉瑜</v>
          </cell>
          <cell r="F68" t="str">
            <v>李婉瑜</v>
          </cell>
          <cell r="G68" t="str">
            <v>山西省晋中市灵石县第二小学</v>
          </cell>
        </row>
        <row r="69">
          <cell r="E69" t="str">
            <v>岳书瑶</v>
          </cell>
          <cell r="F69" t="str">
            <v>岳书瑶</v>
          </cell>
          <cell r="G69" t="str">
            <v>阳泉师专附属学校</v>
          </cell>
        </row>
        <row r="70">
          <cell r="E70" t="str">
            <v>周新旺</v>
          </cell>
          <cell r="F70" t="str">
            <v>周新旺</v>
          </cell>
          <cell r="G70" t="str">
            <v>左云县西街学校</v>
          </cell>
        </row>
        <row r="71">
          <cell r="E71" t="str">
            <v>李佳</v>
          </cell>
          <cell r="F71" t="str">
            <v>李佳</v>
          </cell>
          <cell r="G71" t="str">
            <v>灵丘县城镇小学</v>
          </cell>
        </row>
        <row r="72">
          <cell r="E72" t="str">
            <v>冯天歌</v>
          </cell>
          <cell r="F72" t="str">
            <v>冯天歌</v>
          </cell>
          <cell r="G72" t="str">
            <v>临汾市第一小学</v>
          </cell>
        </row>
        <row r="73">
          <cell r="E73" t="str">
            <v>冀逸轩</v>
          </cell>
          <cell r="F73" t="str">
            <v>冀逸轩</v>
          </cell>
          <cell r="G73" t="str">
            <v>山西省晋中市平遥县实验小学</v>
          </cell>
        </row>
        <row r="74">
          <cell r="E74" t="str">
            <v>蔡雯淇</v>
          </cell>
          <cell r="F74" t="str">
            <v>蔡雯淇</v>
          </cell>
          <cell r="G74" t="str">
            <v>万荣县实验小学</v>
          </cell>
        </row>
        <row r="75">
          <cell r="E75" t="str">
            <v>秦梦谣</v>
          </cell>
          <cell r="F75" t="str">
            <v>秦梦谣</v>
          </cell>
          <cell r="G75" t="str">
            <v>山西省阳城县第二小学</v>
          </cell>
        </row>
        <row r="76">
          <cell r="E76" t="str">
            <v>李帆帆</v>
          </cell>
          <cell r="F76" t="str">
            <v>李帆帆</v>
          </cell>
          <cell r="G76" t="str">
            <v>原村小村</v>
          </cell>
        </row>
        <row r="77">
          <cell r="E77" t="str">
            <v>李嘉洋</v>
          </cell>
          <cell r="F77" t="str">
            <v>李嘉洋</v>
          </cell>
          <cell r="G77" t="str">
            <v>武乡县五一小学</v>
          </cell>
        </row>
        <row r="78">
          <cell r="E78" t="str">
            <v>徐子寒</v>
          </cell>
          <cell r="F78" t="str">
            <v>徐子寒</v>
          </cell>
          <cell r="G78" t="str">
            <v>八一小学</v>
          </cell>
        </row>
        <row r="79">
          <cell r="E79" t="str">
            <v>张佳硕</v>
          </cell>
          <cell r="F79" t="str">
            <v>张佳硕</v>
          </cell>
          <cell r="G79" t="str">
            <v>迎泽区青年路小学</v>
          </cell>
        </row>
        <row r="80">
          <cell r="E80" t="str">
            <v>高双怡</v>
          </cell>
          <cell r="F80" t="str">
            <v>高双怡</v>
          </cell>
          <cell r="G80" t="str">
            <v>稷山县稷王小学</v>
          </cell>
        </row>
        <row r="81">
          <cell r="E81" t="str">
            <v>张家乾</v>
          </cell>
          <cell r="F81" t="str">
            <v>张家乾</v>
          </cell>
          <cell r="G81" t="str">
            <v>运城市盐湖区解放路第三小学</v>
          </cell>
        </row>
        <row r="82">
          <cell r="E82" t="str">
            <v>黄诗渊</v>
          </cell>
          <cell r="F82" t="str">
            <v>黄诗渊</v>
          </cell>
          <cell r="G82" t="str">
            <v>山西省阳城县第二小学</v>
          </cell>
        </row>
        <row r="83">
          <cell r="E83" t="str">
            <v>师晨希</v>
          </cell>
          <cell r="F83" t="str">
            <v>师晨希</v>
          </cell>
          <cell r="G83" t="str">
            <v>孝义市振兴街小学校</v>
          </cell>
        </row>
        <row r="84">
          <cell r="E84" t="str">
            <v>程张泊宁</v>
          </cell>
          <cell r="F84" t="str">
            <v>程张泊宁</v>
          </cell>
          <cell r="G84" t="str">
            <v>山西省阳城县第三小学</v>
          </cell>
        </row>
        <row r="85">
          <cell r="E85" t="str">
            <v>毕家齐</v>
          </cell>
          <cell r="F85" t="str">
            <v>毕家齐</v>
          </cell>
          <cell r="G85" t="str">
            <v>潞州区建东小学</v>
          </cell>
        </row>
        <row r="86">
          <cell r="E86" t="str">
            <v>申鸿奎</v>
          </cell>
          <cell r="F86" t="str">
            <v>申鸿奎</v>
          </cell>
          <cell r="G86" t="str">
            <v>乡宁县城东小学</v>
          </cell>
        </row>
        <row r="87">
          <cell r="E87" t="str">
            <v>康雅馨</v>
          </cell>
          <cell r="F87" t="str">
            <v>康雅馨</v>
          </cell>
          <cell r="G87" t="str">
            <v>小店区北格镇郜村小学</v>
          </cell>
        </row>
        <row r="88">
          <cell r="E88" t="str">
            <v>孟彦君</v>
          </cell>
          <cell r="F88" t="str">
            <v>孟彦君</v>
          </cell>
          <cell r="G88" t="str">
            <v>山西省晋中市晋中师范高等       专科学校附属学校</v>
          </cell>
        </row>
        <row r="89">
          <cell r="E89" t="str">
            <v>刘子琼</v>
          </cell>
          <cell r="F89" t="str">
            <v>刘子琼</v>
          </cell>
          <cell r="G89" t="str">
            <v>运城市盐湖区实验小学</v>
          </cell>
        </row>
        <row r="90">
          <cell r="E90" t="str">
            <v>张紫萱</v>
          </cell>
          <cell r="F90" t="str">
            <v>张紫萱</v>
          </cell>
          <cell r="G90" t="str">
            <v>中阳北街小学</v>
          </cell>
        </row>
        <row r="91">
          <cell r="E91" t="str">
            <v>张芷赫</v>
          </cell>
          <cell r="F91" t="str">
            <v>张芷赫</v>
          </cell>
          <cell r="G91" t="str">
            <v>山西省阳城县实验小学</v>
          </cell>
        </row>
        <row r="92">
          <cell r="E92" t="str">
            <v>石沛奇</v>
          </cell>
          <cell r="F92" t="str">
            <v>石沛奇</v>
          </cell>
          <cell r="G92" t="str">
            <v>忻州市七一路小学</v>
          </cell>
        </row>
        <row r="93">
          <cell r="E93" t="str">
            <v>黄景昱</v>
          </cell>
          <cell r="F93" t="str">
            <v>黄景昱</v>
          </cell>
          <cell r="G93" t="str">
            <v>山阴县岱岳镇
第一小学校</v>
          </cell>
        </row>
        <row r="94">
          <cell r="E94" t="str">
            <v>李若锴</v>
          </cell>
          <cell r="F94" t="str">
            <v>李若锴</v>
          </cell>
          <cell r="G94" t="str">
            <v>平定县冠山镇东关小学校</v>
          </cell>
        </row>
        <row r="95">
          <cell r="E95" t="str">
            <v>徐嘉阳</v>
          </cell>
          <cell r="F95" t="str">
            <v>徐嘉阳</v>
          </cell>
          <cell r="G95" t="str">
            <v>云冈区口泉六学</v>
          </cell>
        </row>
        <row r="96">
          <cell r="E96" t="str">
            <v>刘子溪</v>
          </cell>
          <cell r="F96" t="str">
            <v>刘子溪</v>
          </cell>
          <cell r="G96" t="str">
            <v>山西省吕梁市柳林县鑫飞小学</v>
          </cell>
        </row>
        <row r="97">
          <cell r="E97" t="str">
            <v>郝朗懿</v>
          </cell>
          <cell r="F97" t="str">
            <v>郝朗懿</v>
          </cell>
          <cell r="G97" t="str">
            <v>山西省晋中市榆次区太行小学</v>
          </cell>
        </row>
        <row r="98">
          <cell r="E98" t="str">
            <v>焦琬歆</v>
          </cell>
          <cell r="F98" t="str">
            <v>焦琬歆</v>
          </cell>
          <cell r="G98" t="str">
            <v>万柏林区长风实验小学校</v>
          </cell>
        </row>
        <row r="99">
          <cell r="E99" t="str">
            <v>续梦晗</v>
          </cell>
          <cell r="F99" t="str">
            <v>续梦晗</v>
          </cell>
          <cell r="G99" t="str">
            <v>山西省晋中市灵石县第二小学</v>
          </cell>
        </row>
        <row r="100">
          <cell r="E100" t="str">
            <v>张雯茜</v>
          </cell>
          <cell r="F100" t="str">
            <v>张雯茜</v>
          </cell>
          <cell r="G100" t="str">
            <v>山西省晋中市灵石县第二小学</v>
          </cell>
        </row>
        <row r="101">
          <cell r="E101" t="str">
            <v>安俞诺</v>
          </cell>
          <cell r="F101" t="str">
            <v>安俞诺</v>
          </cell>
          <cell r="G101" t="str">
            <v>夏县瑶峰镇南关小学</v>
          </cell>
        </row>
        <row r="102">
          <cell r="E102" t="str">
            <v>刘芷萱</v>
          </cell>
          <cell r="F102" t="str">
            <v>刘芷萱</v>
          </cell>
          <cell r="G102" t="str">
            <v>山西省吕梁市柳林县鑫飞小学</v>
          </cell>
        </row>
        <row r="103">
          <cell r="E103" t="str">
            <v>段彦成</v>
          </cell>
          <cell r="F103" t="str">
            <v>段彦成</v>
          </cell>
          <cell r="G103" t="str">
            <v>山西省晋城市实验小学校</v>
          </cell>
        </row>
        <row r="104">
          <cell r="E104" t="str">
            <v>康曦予</v>
          </cell>
          <cell r="F104" t="str">
            <v>康曦予</v>
          </cell>
          <cell r="G104" t="str">
            <v>小店区北格镇郜村小学</v>
          </cell>
        </row>
        <row r="105">
          <cell r="E105" t="str">
            <v>卫佳瑶</v>
          </cell>
          <cell r="F105" t="str">
            <v>卫佳瑶</v>
          </cell>
          <cell r="G105" t="str">
            <v>运城市盐湖区实验小学</v>
          </cell>
        </row>
        <row r="106">
          <cell r="E106" t="str">
            <v>王敬杰</v>
          </cell>
          <cell r="F106" t="str">
            <v>王敬杰</v>
          </cell>
          <cell r="G106" t="str">
            <v>长治市上党区柳林学校</v>
          </cell>
        </row>
        <row r="107">
          <cell r="E107" t="str">
            <v>岳书宇</v>
          </cell>
          <cell r="F107" t="str">
            <v>岳书宇</v>
          </cell>
          <cell r="G107" t="str">
            <v>文水中学</v>
          </cell>
        </row>
        <row r="108">
          <cell r="E108" t="str">
            <v>程一冉</v>
          </cell>
          <cell r="F108" t="str">
            <v>程一冉</v>
          </cell>
          <cell r="G108" t="str">
            <v>长治市实验中学</v>
          </cell>
        </row>
        <row r="109">
          <cell r="E109" t="str">
            <v>彭嘉欣</v>
          </cell>
          <cell r="F109" t="str">
            <v>彭嘉欣</v>
          </cell>
          <cell r="G109" t="str">
            <v>阳城三中</v>
          </cell>
        </row>
        <row r="110">
          <cell r="E110" t="str">
            <v>温佳漩</v>
          </cell>
          <cell r="F110" t="str">
            <v>温佳漩</v>
          </cell>
          <cell r="G110" t="str">
            <v>大同一中南校</v>
          </cell>
        </row>
        <row r="111">
          <cell r="E111" t="str">
            <v>赵洲萌</v>
          </cell>
          <cell r="F111" t="str">
            <v>赵洲萌</v>
          </cell>
          <cell r="G111" t="str">
            <v>长治市第一中学校</v>
          </cell>
        </row>
        <row r="112">
          <cell r="E112" t="str">
            <v>马宇轩</v>
          </cell>
          <cell r="F112" t="str">
            <v>马宇轩</v>
          </cell>
          <cell r="G112" t="str">
            <v>长治市第一中学校</v>
          </cell>
        </row>
        <row r="113">
          <cell r="E113" t="str">
            <v>郝柏蓉</v>
          </cell>
          <cell r="F113" t="str">
            <v>郝柏蓉</v>
          </cell>
          <cell r="G113" t="str">
            <v>忻州市第一中学</v>
          </cell>
        </row>
        <row r="114">
          <cell r="E114" t="str">
            <v>贾涵超</v>
          </cell>
          <cell r="F114" t="str">
            <v>贾涵超</v>
          </cell>
          <cell r="G114" t="str">
            <v>长治市二中</v>
          </cell>
        </row>
        <row r="115">
          <cell r="E115" t="str">
            <v>张文瑄</v>
          </cell>
          <cell r="F115" t="str">
            <v>张文瑄</v>
          </cell>
          <cell r="G115" t="str">
            <v>山西大学附属中学</v>
          </cell>
        </row>
        <row r="116">
          <cell r="E116" t="str">
            <v>樊峻怀</v>
          </cell>
          <cell r="F116" t="str">
            <v>樊峻怀</v>
          </cell>
          <cell r="G116" t="str">
            <v>山阴县第一中学校</v>
          </cell>
        </row>
        <row r="117">
          <cell r="E117" t="str">
            <v>尤威欣</v>
          </cell>
          <cell r="F117" t="str">
            <v>尤威欣</v>
          </cell>
          <cell r="G117" t="str">
            <v>山西省晋中市灵石县第三中学校</v>
          </cell>
        </row>
        <row r="118">
          <cell r="E118" t="str">
            <v>王可馨</v>
          </cell>
          <cell r="F118" t="str">
            <v>王可馨</v>
          </cell>
          <cell r="G118" t="str">
            <v>长治市上党区柳林学校</v>
          </cell>
        </row>
        <row r="119">
          <cell r="E119" t="str">
            <v>矫子越</v>
          </cell>
          <cell r="F119" t="str">
            <v>矫子越</v>
          </cell>
          <cell r="G119" t="str">
            <v>长治市实验中学</v>
          </cell>
        </row>
        <row r="120">
          <cell r="E120" t="str">
            <v>王泽苒</v>
          </cell>
          <cell r="F120" t="str">
            <v>王泽苒</v>
          </cell>
          <cell r="G120" t="str">
            <v>忻州市第一中学</v>
          </cell>
        </row>
        <row r="121">
          <cell r="E121" t="str">
            <v>张吕鑫紫</v>
          </cell>
          <cell r="F121" t="str">
            <v>张吕鑫紫</v>
          </cell>
          <cell r="G121" t="str">
            <v>太原市华阳双语高级中学校</v>
          </cell>
        </row>
        <row r="122">
          <cell r="E122" t="str">
            <v>陈姝妤</v>
          </cell>
          <cell r="F122" t="str">
            <v>陈姝妤</v>
          </cell>
          <cell r="G122" t="str">
            <v>芮城县陌南镇初级中学</v>
          </cell>
        </row>
        <row r="123">
          <cell r="E123" t="str">
            <v>郝书凝</v>
          </cell>
          <cell r="F123" t="str">
            <v>郝书凝</v>
          </cell>
          <cell r="G123" t="str">
            <v>颐翠中学</v>
          </cell>
        </row>
        <row r="124">
          <cell r="E124" t="str">
            <v>王柳卿</v>
          </cell>
          <cell r="F124" t="str">
            <v>王柳卿</v>
          </cell>
          <cell r="G124" t="str">
            <v>阳城县润城中学</v>
          </cell>
        </row>
        <row r="125">
          <cell r="E125" t="str">
            <v>唐佳怡</v>
          </cell>
          <cell r="F125" t="str">
            <v>唐佳怡</v>
          </cell>
          <cell r="G125" t="str">
            <v>山西省晋中市太谷三中</v>
          </cell>
        </row>
        <row r="126">
          <cell r="E126" t="str">
            <v>曹若钰</v>
          </cell>
          <cell r="F126" t="str">
            <v>曹若钰</v>
          </cell>
          <cell r="G126" t="str">
            <v>临汾一中</v>
          </cell>
        </row>
        <row r="127">
          <cell r="E127" t="str">
            <v>冯诗涵</v>
          </cell>
          <cell r="F127" t="str">
            <v>冯诗涵</v>
          </cell>
          <cell r="G127" t="str">
            <v>晋城三中</v>
          </cell>
        </row>
        <row r="128">
          <cell r="E128" t="str">
            <v>史士毅</v>
          </cell>
          <cell r="F128" t="str">
            <v>史士毅</v>
          </cell>
          <cell r="G128" t="str">
            <v>晋城市实验中学 </v>
          </cell>
        </row>
        <row r="129">
          <cell r="E129" t="str">
            <v>王静雷</v>
          </cell>
          <cell r="F129" t="str">
            <v>王静雷</v>
          </cell>
          <cell r="G129" t="str">
            <v>晋源区晋祠镇第一中学校</v>
          </cell>
        </row>
        <row r="130">
          <cell r="E130" t="str">
            <v>李璐萌</v>
          </cell>
          <cell r="F130" t="str">
            <v>李璐萌</v>
          </cell>
          <cell r="G130" t="str">
            <v>长治市康园中学</v>
          </cell>
        </row>
        <row r="131">
          <cell r="E131" t="str">
            <v>刘心怡</v>
          </cell>
          <cell r="F131" t="str">
            <v>刘心怡</v>
          </cell>
          <cell r="G131" t="str">
            <v>文水县山西徐特立职业中学</v>
          </cell>
        </row>
        <row r="132">
          <cell r="E132" t="str">
            <v>王一婷</v>
          </cell>
          <cell r="F132" t="str">
            <v>王一婷</v>
          </cell>
          <cell r="G132" t="str">
            <v>长治市第一中学校</v>
          </cell>
        </row>
        <row r="133">
          <cell r="E133" t="str">
            <v>    焦怡睿</v>
          </cell>
          <cell r="F133" t="str">
            <v>    焦怡睿</v>
          </cell>
          <cell r="G133" t="str">
            <v>山西省芮城县芮城中学</v>
          </cell>
        </row>
        <row r="134">
          <cell r="E134" t="str">
            <v>赵彬钰</v>
          </cell>
          <cell r="F134" t="str">
            <v>赵彬钰</v>
          </cell>
          <cell r="G134" t="str">
            <v>长治市第一中学校</v>
          </cell>
        </row>
        <row r="135">
          <cell r="E135" t="str">
            <v>魏当当</v>
          </cell>
          <cell r="F135" t="str">
            <v>魏当当</v>
          </cell>
          <cell r="G135" t="str">
            <v>长治市第一中学校</v>
          </cell>
        </row>
        <row r="136">
          <cell r="E136" t="str">
            <v>段丞轩</v>
          </cell>
          <cell r="F136" t="str">
            <v>段丞轩</v>
          </cell>
          <cell r="G136" t="str">
            <v>长治市实验中学</v>
          </cell>
        </row>
        <row r="137">
          <cell r="E137" t="str">
            <v>郝悦彤</v>
          </cell>
          <cell r="F137" t="str">
            <v>郝悦彤</v>
          </cell>
          <cell r="G137" t="str">
            <v>太原市五育中学校</v>
          </cell>
        </row>
        <row r="138">
          <cell r="E138" t="str">
            <v>李香凝</v>
          </cell>
          <cell r="F138" t="str">
            <v>李香凝</v>
          </cell>
          <cell r="G138" t="str">
            <v>太原市尖草坪区第三中学校</v>
          </cell>
        </row>
        <row r="139">
          <cell r="E139" t="str">
            <v>何梓涵</v>
          </cell>
          <cell r="F139" t="str">
            <v>何梓涵</v>
          </cell>
          <cell r="G139" t="str">
            <v>运城市运康中学校</v>
          </cell>
        </row>
        <row r="140">
          <cell r="E140" t="str">
            <v>秦思成</v>
          </cell>
          <cell r="F140" t="str">
            <v>秦思成</v>
          </cell>
          <cell r="G140" t="str">
            <v>晋城市实验中学 </v>
          </cell>
        </row>
        <row r="141">
          <cell r="E141" t="str">
            <v>王沁颖</v>
          </cell>
          <cell r="F141" t="str">
            <v>王沁颖</v>
          </cell>
          <cell r="G141" t="str">
            <v>左云县高级中学校</v>
          </cell>
        </row>
        <row r="142">
          <cell r="E142" t="str">
            <v>支戈</v>
          </cell>
          <cell r="F142" t="str">
            <v>支戈</v>
          </cell>
          <cell r="G142" t="str">
            <v>新绛县职业教育中心</v>
          </cell>
        </row>
        <row r="143">
          <cell r="E143" t="str">
            <v>强诗媛</v>
          </cell>
          <cell r="F143" t="str">
            <v>强诗媛</v>
          </cell>
          <cell r="G143" t="str">
            <v>孝义市第九中学</v>
          </cell>
        </row>
        <row r="144">
          <cell r="E144" t="str">
            <v>薛景娴</v>
          </cell>
          <cell r="F144" t="str">
            <v>薛景娴</v>
          </cell>
          <cell r="G144" t="str">
            <v>吕梁市第三中学</v>
          </cell>
        </row>
        <row r="145">
          <cell r="E145" t="str">
            <v>刘一菲</v>
          </cell>
          <cell r="F145" t="str">
            <v>刘一菲</v>
          </cell>
          <cell r="G145" t="str">
            <v>临汾新华中学</v>
          </cell>
        </row>
        <row r="146">
          <cell r="E146" t="str">
            <v>刘璐玮</v>
          </cell>
          <cell r="F146" t="str">
            <v>刘璐玮</v>
          </cell>
          <cell r="G146" t="str">
            <v>尖草坪区汇丰中学</v>
          </cell>
        </row>
        <row r="147">
          <cell r="E147" t="str">
            <v>商敬凰</v>
          </cell>
          <cell r="F147" t="str">
            <v>商敬凰</v>
          </cell>
          <cell r="G147" t="str">
            <v>山西省晋中市祁县第四中学</v>
          </cell>
        </row>
        <row r="148">
          <cell r="E148" t="str">
            <v>杨雨楠</v>
          </cell>
          <cell r="F148" t="str">
            <v>杨雨楠</v>
          </cell>
          <cell r="G148" t="str">
            <v>长治市第一中学校</v>
          </cell>
        </row>
        <row r="149">
          <cell r="E149" t="str">
            <v>付诗越</v>
          </cell>
          <cell r="F149" t="str">
            <v>付诗越</v>
          </cell>
          <cell r="G149" t="str">
            <v>阳城三中</v>
          </cell>
        </row>
        <row r="150">
          <cell r="E150" t="str">
            <v>赵泽锡</v>
          </cell>
          <cell r="F150" t="str">
            <v>赵泽锡</v>
          </cell>
          <cell r="G150" t="str">
            <v>晋城二中</v>
          </cell>
        </row>
        <row r="151">
          <cell r="E151" t="str">
            <v>王亦冉</v>
          </cell>
          <cell r="F151" t="str">
            <v>王亦冉</v>
          </cell>
          <cell r="G151" t="str">
            <v>山西省晋中市昔阳县中学校</v>
          </cell>
        </row>
        <row r="152">
          <cell r="E152" t="str">
            <v>张蕴炣</v>
          </cell>
          <cell r="F152" t="str">
            <v>张蕴炣</v>
          </cell>
          <cell r="G152" t="str">
            <v>山西大学附属中学</v>
          </cell>
        </row>
        <row r="153">
          <cell r="E153" t="str">
            <v>董国栋</v>
          </cell>
          <cell r="F153" t="str">
            <v>董国栋</v>
          </cell>
          <cell r="G153" t="str">
            <v>山西省晋中市介休一中</v>
          </cell>
        </row>
        <row r="154">
          <cell r="E154" t="str">
            <v>董梓涵</v>
          </cell>
          <cell r="F154" t="str">
            <v>董梓涵</v>
          </cell>
          <cell r="G154" t="str">
            <v>第二中学校</v>
          </cell>
        </row>
        <row r="155">
          <cell r="E155" t="str">
            <v>刘若涵</v>
          </cell>
          <cell r="F155" t="str">
            <v>刘若涵</v>
          </cell>
          <cell r="G155" t="str">
            <v>乡宁县第二中学</v>
          </cell>
        </row>
        <row r="156">
          <cell r="E156" t="str">
            <v>刘雨辰</v>
          </cell>
          <cell r="F156" t="str">
            <v>刘雨辰</v>
          </cell>
          <cell r="G156" t="str">
            <v>临汾市第三中学校</v>
          </cell>
        </row>
        <row r="157">
          <cell r="E157" t="str">
            <v>史  恩</v>
          </cell>
          <cell r="F157" t="str">
            <v>史  恩</v>
          </cell>
          <cell r="G157" t="str">
            <v>山西省晋中市榆次第一中学校</v>
          </cell>
        </row>
        <row r="158">
          <cell r="E158" t="str">
            <v>程非凡</v>
          </cell>
          <cell r="F158" t="str">
            <v>程非凡</v>
          </cell>
          <cell r="G158" t="str">
            <v>长治八中</v>
          </cell>
        </row>
        <row r="159">
          <cell r="E159" t="str">
            <v>王慧子</v>
          </cell>
          <cell r="F159" t="str">
            <v>王慧子</v>
          </cell>
          <cell r="G159" t="str">
            <v>太行中学</v>
          </cell>
        </row>
        <row r="160">
          <cell r="E160" t="str">
            <v>桑学文</v>
          </cell>
          <cell r="F160" t="str">
            <v>桑学文</v>
          </cell>
          <cell r="G160" t="str">
            <v>长治十九中</v>
          </cell>
        </row>
        <row r="161">
          <cell r="E161" t="str">
            <v>申岚</v>
          </cell>
          <cell r="F161" t="str">
            <v>申岚</v>
          </cell>
          <cell r="G161" t="str">
            <v>阳泉市第二中学校</v>
          </cell>
        </row>
        <row r="162">
          <cell r="E162" t="str">
            <v>韩昊睿</v>
          </cell>
          <cell r="F162" t="str">
            <v>韩昊睿</v>
          </cell>
          <cell r="G162" t="str">
            <v>怀仁二中</v>
          </cell>
        </row>
        <row r="163">
          <cell r="E163" t="str">
            <v>黄一铭</v>
          </cell>
          <cell r="F163" t="str">
            <v>黄一铭</v>
          </cell>
          <cell r="G163" t="str">
            <v>同煤一中初中部</v>
          </cell>
        </row>
        <row r="164">
          <cell r="E164" t="str">
            <v>白如云</v>
          </cell>
          <cell r="F164" t="str">
            <v>白如云</v>
          </cell>
          <cell r="G164" t="str">
            <v>同煤一中初中部</v>
          </cell>
        </row>
        <row r="165">
          <cell r="E165" t="str">
            <v>郭志轩</v>
          </cell>
          <cell r="F165" t="str">
            <v>郭志轩</v>
          </cell>
          <cell r="G165" t="str">
            <v>山西省临汾市乡宁县实验中学</v>
          </cell>
        </row>
        <row r="166">
          <cell r="E166" t="str">
            <v>刘雅洁</v>
          </cell>
          <cell r="F166" t="str">
            <v>刘雅洁</v>
          </cell>
          <cell r="G166" t="str">
            <v>太原市长安综合中学校</v>
          </cell>
        </row>
        <row r="167">
          <cell r="E167" t="str">
            <v>李雅茹</v>
          </cell>
          <cell r="F167" t="str">
            <v>李雅茹</v>
          </cell>
          <cell r="G167" t="str">
            <v>清徐县梗阳中学</v>
          </cell>
        </row>
        <row r="168">
          <cell r="E168" t="str">
            <v> 沙钰昊</v>
          </cell>
          <cell r="F168" t="str">
            <v> 沙钰昊</v>
          </cell>
          <cell r="G168" t="str">
            <v>山西省运城市芮城县风陵渡中学</v>
          </cell>
        </row>
        <row r="169">
          <cell r="E169" t="str">
            <v>靳书欣</v>
          </cell>
          <cell r="F169" t="str">
            <v>靳书欣</v>
          </cell>
          <cell r="G169" t="str">
            <v>晋城爱物学校</v>
          </cell>
        </row>
        <row r="170">
          <cell r="E170" t="str">
            <v>付雷譞玥</v>
          </cell>
          <cell r="F170" t="str">
            <v>付雷譞玥</v>
          </cell>
          <cell r="G170" t="str">
            <v>为艺艺术培训学校</v>
          </cell>
        </row>
        <row r="171">
          <cell r="E171" t="str">
            <v>张宸君仪</v>
          </cell>
          <cell r="F171" t="str">
            <v>张宸君仪</v>
          </cell>
          <cell r="G171" t="str">
            <v>太原市财政金融学校</v>
          </cell>
        </row>
        <row r="172">
          <cell r="E172" t="str">
            <v>马文杰</v>
          </cell>
          <cell r="F172" t="str">
            <v>马文杰</v>
          </cell>
          <cell r="G172" t="str">
            <v>晋源区晋祠镇第一中学校</v>
          </cell>
        </row>
        <row r="173">
          <cell r="E173" t="str">
            <v>肖梦冉</v>
          </cell>
          <cell r="F173" t="str">
            <v>肖梦冉</v>
          </cell>
          <cell r="G173" t="str">
            <v>山西省晋中市灵石县           第一职业高级中学</v>
          </cell>
        </row>
        <row r="174">
          <cell r="E174" t="str">
            <v>郭万俊</v>
          </cell>
          <cell r="F174" t="str">
            <v>郭万俊</v>
          </cell>
          <cell r="G174" t="str">
            <v>晋城三中</v>
          </cell>
        </row>
        <row r="175">
          <cell r="E175" t="str">
            <v>田斯羽</v>
          </cell>
          <cell r="F175" t="str">
            <v>田斯羽</v>
          </cell>
          <cell r="G175" t="str">
            <v>长治十中</v>
          </cell>
        </row>
        <row r="176">
          <cell r="E176" t="str">
            <v>张亚男</v>
          </cell>
          <cell r="F176" t="str">
            <v>张亚男</v>
          </cell>
          <cell r="G176" t="str">
            <v>长治十九中</v>
          </cell>
        </row>
        <row r="177">
          <cell r="E177" t="str">
            <v>景玉琴</v>
          </cell>
          <cell r="F177" t="str">
            <v>景玉琴</v>
          </cell>
          <cell r="G177" t="str">
            <v>太原市综合高级中学校</v>
          </cell>
        </row>
        <row r="178">
          <cell r="E178" t="str">
            <v>王子翀</v>
          </cell>
          <cell r="F178" t="str">
            <v>王子翀</v>
          </cell>
          <cell r="G178" t="str">
            <v>太原第二十七中学校</v>
          </cell>
        </row>
        <row r="179">
          <cell r="E179" t="str">
            <v>申净凯</v>
          </cell>
          <cell r="F179" t="str">
            <v>申净凯</v>
          </cell>
          <cell r="G179" t="str">
            <v>晋城三中</v>
          </cell>
        </row>
        <row r="180">
          <cell r="E180" t="str">
            <v>李择</v>
          </cell>
          <cell r="F180" t="str">
            <v>李择</v>
          </cell>
          <cell r="G180" t="str">
            <v>同煤一中初中部</v>
          </cell>
        </row>
        <row r="181">
          <cell r="E181" t="str">
            <v>张露怡</v>
          </cell>
          <cell r="F181" t="str">
            <v>张露怡</v>
          </cell>
          <cell r="G181" t="str">
            <v>晋城三中</v>
          </cell>
        </row>
        <row r="182">
          <cell r="E182" t="str">
            <v>王李钰</v>
          </cell>
          <cell r="F182" t="str">
            <v>王李钰</v>
          </cell>
          <cell r="G182" t="str">
            <v>晋城三中</v>
          </cell>
        </row>
        <row r="183">
          <cell r="E183" t="str">
            <v>王宇杰</v>
          </cell>
          <cell r="F183" t="str">
            <v>王宇杰</v>
          </cell>
          <cell r="G183" t="str">
            <v>高平市中等专业学校</v>
          </cell>
        </row>
        <row r="184">
          <cell r="E184" t="str">
            <v>郑丹婷</v>
          </cell>
          <cell r="F184" t="str">
            <v>郑丹婷</v>
          </cell>
          <cell r="G184" t="str">
            <v>忻州市第十中学</v>
          </cell>
        </row>
        <row r="185">
          <cell r="E185" t="str">
            <v>常乐乐</v>
          </cell>
          <cell r="F185" t="str">
            <v>常乐乐</v>
          </cell>
          <cell r="G185" t="str">
            <v>长治十九中</v>
          </cell>
        </row>
        <row r="186">
          <cell r="E186" t="str">
            <v>谢正霄</v>
          </cell>
          <cell r="F186" t="str">
            <v>谢正霄</v>
          </cell>
          <cell r="G186" t="str">
            <v>太原市综合高级中学校</v>
          </cell>
        </row>
        <row r="187">
          <cell r="E187" t="str">
            <v>俞茗元</v>
          </cell>
          <cell r="F187" t="str">
            <v>俞茗元</v>
          </cell>
          <cell r="G187" t="str">
            <v>潞州区康园中学</v>
          </cell>
        </row>
        <row r="188">
          <cell r="E188" t="str">
            <v>尉利鑫</v>
          </cell>
          <cell r="F188" t="str">
            <v>尉利鑫</v>
          </cell>
          <cell r="G188" t="str">
            <v>晋源区长兴南街学校</v>
          </cell>
        </row>
        <row r="189">
          <cell r="E189" t="str">
            <v>田宗燕</v>
          </cell>
          <cell r="F189" t="str">
            <v>田宗燕</v>
          </cell>
          <cell r="G189" t="str">
            <v>汾阳二中</v>
          </cell>
        </row>
        <row r="190">
          <cell r="E190" t="str">
            <v>车金豆</v>
          </cell>
          <cell r="F190" t="str">
            <v>车金豆</v>
          </cell>
          <cell r="G190" t="str">
            <v>离石区光明小学</v>
          </cell>
        </row>
        <row r="191">
          <cell r="E191" t="str">
            <v>白茹</v>
          </cell>
          <cell r="F191" t="str">
            <v>白茹</v>
          </cell>
          <cell r="G191" t="str">
            <v>兴县实验小学</v>
          </cell>
        </row>
        <row r="192">
          <cell r="E192" t="str">
            <v>李珏</v>
          </cell>
          <cell r="F192" t="str">
            <v>李珏</v>
          </cell>
          <cell r="G192" t="str">
            <v>平城区第四十四小学校</v>
          </cell>
        </row>
        <row r="193">
          <cell r="E193" t="str">
            <v>张舜</v>
          </cell>
          <cell r="F193" t="str">
            <v>张舜</v>
          </cell>
          <cell r="G193" t="str">
            <v>临汾新华中学</v>
          </cell>
        </row>
        <row r="194">
          <cell r="E194" t="str">
            <v>武生明</v>
          </cell>
          <cell r="F194" t="str">
            <v>武生明</v>
          </cell>
          <cell r="G194" t="str">
            <v>山西管理职业 学院</v>
          </cell>
        </row>
        <row r="195">
          <cell r="E195" t="str">
            <v>茹彩霞</v>
          </cell>
          <cell r="F195" t="str">
            <v>茹彩霞</v>
          </cell>
          <cell r="G195" t="str">
            <v>阳城县第二小学校</v>
          </cell>
        </row>
        <row r="196">
          <cell r="E196" t="str">
            <v>李金星</v>
          </cell>
          <cell r="F196" t="str">
            <v>李金星</v>
          </cell>
          <cell r="G196" t="str">
            <v>朔城区二中</v>
          </cell>
        </row>
        <row r="197">
          <cell r="E197" t="str">
            <v>郑倩倩</v>
          </cell>
          <cell r="F197" t="str">
            <v>郑倩倩</v>
          </cell>
          <cell r="G197" t="str">
            <v>山西省晋中市灵石县第一中学校</v>
          </cell>
        </row>
        <row r="198">
          <cell r="E198" t="str">
            <v>魏晓智</v>
          </cell>
          <cell r="F198" t="str">
            <v>魏晓智</v>
          </cell>
          <cell r="G198" t="str">
            <v>山西省晋中市太谷师范附属小学</v>
          </cell>
        </row>
        <row r="199">
          <cell r="E199" t="str">
            <v>成仙梅</v>
          </cell>
          <cell r="F199" t="str">
            <v>成仙梅</v>
          </cell>
          <cell r="G199" t="str">
            <v>晋城市爱物学校</v>
          </cell>
        </row>
        <row r="200">
          <cell r="E200" t="str">
            <v>贺炳峰</v>
          </cell>
          <cell r="F200" t="str">
            <v>贺炳峰</v>
          </cell>
          <cell r="G200" t="str">
            <v>山西水利职业技术学院</v>
          </cell>
        </row>
        <row r="201">
          <cell r="E201" t="str">
            <v>闫爱艾</v>
          </cell>
          <cell r="F201" t="str">
            <v>闫爱艾</v>
          </cell>
          <cell r="G201" t="str">
            <v>山西省晋中市祁县夏家堡学校</v>
          </cell>
        </row>
        <row r="202">
          <cell r="E202" t="str">
            <v>李冬季</v>
          </cell>
          <cell r="F202" t="str">
            <v>李冬季</v>
          </cell>
          <cell r="G202" t="str">
            <v>凤城镇东关小学</v>
          </cell>
        </row>
        <row r="203">
          <cell r="E203" t="str">
            <v>王瑜芳</v>
          </cell>
          <cell r="F203" t="str">
            <v>王瑜芳</v>
          </cell>
          <cell r="G203" t="str">
            <v>阳城县红星幼儿园</v>
          </cell>
        </row>
        <row r="204">
          <cell r="E204" t="str">
            <v>张梅</v>
          </cell>
          <cell r="F204" t="str">
            <v>张梅</v>
          </cell>
          <cell r="G204" t="str">
            <v>襄汾县第一小学校</v>
          </cell>
        </row>
        <row r="205">
          <cell r="E205" t="str">
            <v>李蕊</v>
          </cell>
          <cell r="F205" t="str">
            <v>李蕊</v>
          </cell>
          <cell r="G205" t="str">
            <v>山西省运城市盐湖区红旗小学</v>
          </cell>
        </row>
        <row r="206">
          <cell r="E206" t="str">
            <v>董韶杰</v>
          </cell>
          <cell r="F206" t="str">
            <v>董韶杰</v>
          </cell>
          <cell r="G206" t="str">
            <v>风陵渡第二中心小学</v>
          </cell>
        </row>
        <row r="207">
          <cell r="E207" t="str">
            <v>李玲</v>
          </cell>
          <cell r="F207" t="str">
            <v>李玲</v>
          </cell>
          <cell r="G207" t="str">
            <v>万荣县实验小学</v>
          </cell>
        </row>
        <row r="208">
          <cell r="E208" t="str">
            <v>杨浩</v>
          </cell>
          <cell r="F208" t="str">
            <v>杨浩</v>
          </cell>
          <cell r="G208" t="str">
            <v>吕梁学院</v>
          </cell>
        </row>
        <row r="209">
          <cell r="E209" t="str">
            <v>田雅君</v>
          </cell>
          <cell r="F209" t="str">
            <v>田雅君</v>
          </cell>
          <cell r="G209" t="str">
            <v>孝义市第九中学</v>
          </cell>
        </row>
        <row r="210">
          <cell r="E210" t="str">
            <v>刘海燕</v>
          </cell>
          <cell r="F210" t="str">
            <v>刘海燕</v>
          </cell>
          <cell r="G210" t="str">
            <v>孝义市崇德学校</v>
          </cell>
        </row>
        <row r="211">
          <cell r="E211" t="str">
            <v>李鹏</v>
          </cell>
          <cell r="F211" t="str">
            <v>李鹏</v>
          </cell>
          <cell r="G211" t="str">
            <v>长治市一周练好字培训学校</v>
          </cell>
        </row>
        <row r="212">
          <cell r="E212" t="str">
            <v>雪迎</v>
          </cell>
          <cell r="F212" t="str">
            <v>雪迎</v>
          </cell>
          <cell r="G212" t="str">
            <v>运城市盐湖区红军小学</v>
          </cell>
        </row>
        <row r="213">
          <cell r="E213" t="str">
            <v>贺秋萍</v>
          </cell>
          <cell r="F213" t="str">
            <v>贺秋萍</v>
          </cell>
          <cell r="G213" t="str">
            <v>万荣县实验幼儿园</v>
          </cell>
        </row>
        <row r="214">
          <cell r="E214" t="str">
            <v>牛晓彧</v>
          </cell>
          <cell r="F214" t="str">
            <v>牛晓彧</v>
          </cell>
          <cell r="G214" t="str">
            <v>太原理工大学附属小学</v>
          </cell>
        </row>
        <row r="215">
          <cell r="E215" t="str">
            <v>崔丽芳</v>
          </cell>
          <cell r="F215" t="str">
            <v>崔丽芳</v>
          </cell>
          <cell r="G215" t="str">
            <v>山西省晋中市榆次区泰山庙街小学</v>
          </cell>
        </row>
        <row r="216">
          <cell r="E216" t="str">
            <v>庞艳玲</v>
          </cell>
          <cell r="F216" t="str">
            <v>庞艳玲</v>
          </cell>
          <cell r="G216" t="str">
            <v>翼城县北关小学校</v>
          </cell>
        </row>
        <row r="217">
          <cell r="E217" t="str">
            <v>姚瑾</v>
          </cell>
          <cell r="F217" t="str">
            <v>姚瑾</v>
          </cell>
          <cell r="G217" t="str">
            <v>运城市临猗县翟村小学</v>
          </cell>
        </row>
        <row r="218">
          <cell r="E218" t="str">
            <v>侯禹霞</v>
          </cell>
          <cell r="F218" t="str">
            <v>侯禹霞</v>
          </cell>
          <cell r="G218" t="str">
            <v>太原市博大学校</v>
          </cell>
        </row>
        <row r="219">
          <cell r="E219" t="str">
            <v>鲁倩倩</v>
          </cell>
          <cell r="F219" t="str">
            <v>鲁倩倩</v>
          </cell>
          <cell r="G219" t="str">
            <v>芮城县学张小学</v>
          </cell>
        </row>
        <row r="220">
          <cell r="E220" t="str">
            <v>阎旭琴</v>
          </cell>
          <cell r="F220" t="str">
            <v>阎旭琴</v>
          </cell>
          <cell r="G220" t="str">
            <v>晋源区第五实验小学校</v>
          </cell>
        </row>
        <row r="221">
          <cell r="E221" t="str">
            <v>杨冬青</v>
          </cell>
          <cell r="F221" t="str">
            <v>杨冬青</v>
          </cell>
          <cell r="G221" t="str">
            <v>孝义市振兴街小学</v>
          </cell>
        </row>
        <row r="222">
          <cell r="E222" t="str">
            <v>张锋军</v>
          </cell>
          <cell r="F222" t="str">
            <v>张锋军</v>
          </cell>
          <cell r="G222" t="str">
            <v>阳城县第二小学校</v>
          </cell>
        </row>
        <row r="223">
          <cell r="E223" t="str">
            <v>姜志英</v>
          </cell>
          <cell r="F223" t="str">
            <v>姜志英</v>
          </cell>
          <cell r="G223" t="str">
            <v>夏县第二示范小学</v>
          </cell>
        </row>
        <row r="224">
          <cell r="E224" t="str">
            <v>赵培平</v>
          </cell>
          <cell r="F224" t="str">
            <v>赵培平</v>
          </cell>
          <cell r="G224" t="str">
            <v>山西省晋中市平遥中学</v>
          </cell>
        </row>
        <row r="225">
          <cell r="E225" t="str">
            <v>褚艳红</v>
          </cell>
          <cell r="F225" t="str">
            <v>褚艳红</v>
          </cell>
          <cell r="G225" t="str">
            <v>汾阳市府学街小学</v>
          </cell>
        </row>
        <row r="226">
          <cell r="E226" t="str">
            <v>刘小平</v>
          </cell>
          <cell r="F226" t="str">
            <v>刘小平</v>
          </cell>
          <cell r="G226" t="str">
            <v>晋城市健健幼儿园</v>
          </cell>
        </row>
        <row r="227">
          <cell r="E227" t="str">
            <v>秦慧</v>
          </cell>
          <cell r="F227" t="str">
            <v>秦慧</v>
          </cell>
          <cell r="G227" t="str">
            <v>山西省晋中市寿阳城西小学</v>
          </cell>
        </row>
        <row r="228">
          <cell r="E228" t="str">
            <v>陈志意</v>
          </cell>
          <cell r="F228" t="str">
            <v>陈志意</v>
          </cell>
          <cell r="G228" t="str">
            <v>临汾市第一小学</v>
          </cell>
        </row>
        <row r="229">
          <cell r="E229" t="str">
            <v>皇琳</v>
          </cell>
          <cell r="F229" t="str">
            <v>皇琳</v>
          </cell>
          <cell r="G229" t="str">
            <v>新绛县第二中学</v>
          </cell>
        </row>
        <row r="230">
          <cell r="E230" t="str">
            <v>李建法</v>
          </cell>
          <cell r="F230" t="str">
            <v>李建法</v>
          </cell>
          <cell r="G230" t="str">
            <v>平陆县实验小学</v>
          </cell>
        </row>
        <row r="231">
          <cell r="E231" t="str">
            <v>高一佳</v>
          </cell>
          <cell r="F231" t="str">
            <v>高一佳</v>
          </cell>
          <cell r="G231" t="str">
            <v>运城市明远小学</v>
          </cell>
        </row>
        <row r="232">
          <cell r="E232" t="str">
            <v>李杰敏</v>
          </cell>
          <cell r="F232" t="str">
            <v>李杰敏</v>
          </cell>
          <cell r="G232" t="str">
            <v>新绛县希望学校</v>
          </cell>
        </row>
        <row r="233">
          <cell r="E233" t="str">
            <v>成永兴</v>
          </cell>
          <cell r="F233" t="str">
            <v>成永兴</v>
          </cell>
          <cell r="G233" t="str">
            <v>山西大同大学</v>
          </cell>
        </row>
        <row r="234">
          <cell r="E234" t="str">
            <v>闫关山</v>
          </cell>
          <cell r="F234" t="str">
            <v>闫关山</v>
          </cell>
          <cell r="G234" t="str">
            <v>平鲁
实验中学</v>
          </cell>
        </row>
        <row r="235">
          <cell r="E235" t="str">
            <v>李宝玉</v>
          </cell>
          <cell r="F235" t="str">
            <v>李宝玉</v>
          </cell>
          <cell r="G235" t="str">
            <v>山西省晋中市榆次区城西学校</v>
          </cell>
        </row>
        <row r="236">
          <cell r="E236" t="str">
            <v>王永红</v>
          </cell>
          <cell r="F236" t="str">
            <v>王永红</v>
          </cell>
          <cell r="G236" t="str">
            <v>山西省晋中市晋中职业技术学院</v>
          </cell>
        </row>
        <row r="237">
          <cell r="E237" t="str">
            <v>韩瑞龙</v>
          </cell>
          <cell r="F237" t="str">
            <v>韩瑞龙</v>
          </cell>
          <cell r="G237" t="str">
            <v>太原理工大学</v>
          </cell>
        </row>
        <row r="238">
          <cell r="E238" t="str">
            <v>张超瑾</v>
          </cell>
          <cell r="F238" t="str">
            <v>张超瑾</v>
          </cell>
          <cell r="G238" t="str">
            <v>山西水利职业技术学院</v>
          </cell>
        </row>
        <row r="239">
          <cell r="E239" t="str">
            <v>段晓荣</v>
          </cell>
          <cell r="F239" t="str">
            <v>段晓荣</v>
          </cell>
          <cell r="G239" t="str">
            <v>玉泉中学</v>
          </cell>
        </row>
        <row r="240">
          <cell r="E240" t="str">
            <v>冉令江</v>
          </cell>
          <cell r="F240" t="str">
            <v>冉令江</v>
          </cell>
          <cell r="G240" t="str">
            <v>山西大学</v>
          </cell>
        </row>
        <row r="241">
          <cell r="E241" t="str">
            <v>裘琳</v>
          </cell>
          <cell r="F241" t="str">
            <v>裘琳</v>
          </cell>
          <cell r="G241" t="str">
            <v>太原理工大学</v>
          </cell>
        </row>
        <row r="242">
          <cell r="E242" t="str">
            <v>杨贺</v>
          </cell>
          <cell r="F242" t="str">
            <v>杨贺</v>
          </cell>
          <cell r="G242" t="str">
            <v>太原师范学院</v>
          </cell>
        </row>
        <row r="243">
          <cell r="E243" t="str">
            <v>刘海澄</v>
          </cell>
          <cell r="F243" t="str">
            <v>刘海澄</v>
          </cell>
          <cell r="G243" t="str">
            <v>临汾市第四中学校</v>
          </cell>
        </row>
        <row r="244">
          <cell r="E244" t="str">
            <v>李亚军</v>
          </cell>
          <cell r="F244" t="str">
            <v>李亚军</v>
          </cell>
          <cell r="G244" t="str">
            <v>稷山翟店中学</v>
          </cell>
        </row>
        <row r="245">
          <cell r="E245" t="str">
            <v>李嘉颖</v>
          </cell>
          <cell r="F245" t="str">
            <v>李嘉颖</v>
          </cell>
          <cell r="G245" t="str">
            <v> 小店区三中正阳校区</v>
          </cell>
        </row>
        <row r="246">
          <cell r="E246" t="str">
            <v>白晨</v>
          </cell>
          <cell r="F246" t="str">
            <v>白晨</v>
          </cell>
          <cell r="G246" t="str">
            <v>太原市外国语学校</v>
          </cell>
        </row>
        <row r="247">
          <cell r="E247" t="str">
            <v>续杰</v>
          </cell>
          <cell r="F247" t="str">
            <v>续杰</v>
          </cell>
          <cell r="G247" t="str">
            <v>太原市综合高级中学</v>
          </cell>
        </row>
        <row r="248">
          <cell r="E248" t="str">
            <v>张伟</v>
          </cell>
          <cell r="F248" t="str">
            <v>张伟</v>
          </cell>
          <cell r="G248" t="str">
            <v>清徐县紫林路小学</v>
          </cell>
        </row>
        <row r="249">
          <cell r="E249" t="str">
            <v>高适</v>
          </cell>
          <cell r="F249" t="str">
            <v>高适</v>
          </cell>
          <cell r="G249" t="str">
            <v>长治幼儿师范高等专科学校</v>
          </cell>
        </row>
        <row r="250">
          <cell r="E250" t="str">
            <v>冯明芳</v>
          </cell>
          <cell r="F250" t="str">
            <v>冯明芳</v>
          </cell>
          <cell r="G250" t="str">
            <v>长治幼儿师范高等专科学校</v>
          </cell>
        </row>
        <row r="251">
          <cell r="E251" t="str">
            <v>范洁</v>
          </cell>
          <cell r="F251" t="str">
            <v>范洁</v>
          </cell>
          <cell r="G251" t="str">
            <v>山西省财政税务专科学校</v>
          </cell>
        </row>
        <row r="252">
          <cell r="E252" t="str">
            <v>吕笑钢</v>
          </cell>
          <cell r="F252" t="str">
            <v>吕笑钢</v>
          </cell>
          <cell r="G252" t="str">
            <v>吉县二中</v>
          </cell>
        </row>
        <row r="253">
          <cell r="E253" t="str">
            <v>乔麓屹</v>
          </cell>
          <cell r="F253" t="str">
            <v>乔麓屹</v>
          </cell>
          <cell r="G253" t="str">
            <v>吕梁市离石区西崖底小学</v>
          </cell>
        </row>
        <row r="254">
          <cell r="E254" t="str">
            <v>杨子毅</v>
          </cell>
          <cell r="F254" t="str">
            <v>杨子毅</v>
          </cell>
          <cell r="G254" t="str">
            <v>吕梁市离石区西崖底小学</v>
          </cell>
        </row>
        <row r="255">
          <cell r="E255" t="str">
            <v>仇亚伟</v>
          </cell>
          <cell r="F255" t="str">
            <v>仇亚伟</v>
          </cell>
          <cell r="G255" t="str">
            <v>襄汾县教育科技局</v>
          </cell>
        </row>
        <row r="256">
          <cell r="E256" t="str">
            <v>苏鹏娟</v>
          </cell>
          <cell r="F256" t="str">
            <v>苏鹏娟</v>
          </cell>
          <cell r="G256" t="str">
            <v>临汾同盛实验中学</v>
          </cell>
        </row>
        <row r="257">
          <cell r="E257" t="str">
            <v>管莉颖</v>
          </cell>
          <cell r="F257" t="str">
            <v>管莉颖</v>
          </cell>
          <cell r="G257" t="str">
            <v>山西省晋中市灵石县           第一职业高级中学</v>
          </cell>
        </row>
        <row r="258">
          <cell r="E258" t="str">
            <v>杨健</v>
          </cell>
          <cell r="F258" t="str">
            <v>杨健</v>
          </cell>
          <cell r="G258" t="str">
            <v>翼城县北关小学校</v>
          </cell>
        </row>
        <row r="259">
          <cell r="E259" t="str">
            <v>王艺洁</v>
          </cell>
          <cell r="F259" t="str">
            <v>王艺洁</v>
          </cell>
          <cell r="G259" t="str">
            <v>山西省晋中市榆次区乌金山镇中学</v>
          </cell>
        </row>
        <row r="260">
          <cell r="E260" t="str">
            <v>杨慧珍</v>
          </cell>
          <cell r="F260" t="str">
            <v>杨慧珍</v>
          </cell>
          <cell r="G260" t="str">
            <v>运城市大运小学</v>
          </cell>
        </row>
        <row r="261">
          <cell r="E261" t="str">
            <v>薛胜平</v>
          </cell>
          <cell r="F261" t="str">
            <v>薛胜平</v>
          </cell>
          <cell r="G261" t="str">
            <v>山西省河津小学</v>
          </cell>
        </row>
        <row r="262">
          <cell r="E262" t="str">
            <v>潘瑞</v>
          </cell>
          <cell r="F262" t="str">
            <v>潘瑞</v>
          </cell>
          <cell r="G262" t="str">
            <v>山西财经大学</v>
          </cell>
        </row>
        <row r="263">
          <cell r="E263" t="str">
            <v>杨东霞</v>
          </cell>
          <cell r="F263" t="str">
            <v>杨东霞</v>
          </cell>
          <cell r="G263" t="str">
            <v>运城市大运小学</v>
          </cell>
        </row>
        <row r="264">
          <cell r="E264" t="str">
            <v>程叶红</v>
          </cell>
          <cell r="F264" t="str">
            <v>程叶红</v>
          </cell>
          <cell r="G264" t="str">
            <v>长治市一周练好字培训学校</v>
          </cell>
        </row>
        <row r="265">
          <cell r="E265" t="str">
            <v>张忠华</v>
          </cell>
          <cell r="F265" t="str">
            <v>张忠华</v>
          </cell>
          <cell r="G265" t="str">
            <v>方山县店坪煤矿</v>
          </cell>
        </row>
        <row r="266">
          <cell r="E266" t="str">
            <v>黄春花</v>
          </cell>
          <cell r="F266" t="str">
            <v>黄春花</v>
          </cell>
          <cell r="G266" t="str">
            <v>长治市一周练好字培训学校</v>
          </cell>
        </row>
        <row r="267">
          <cell r="E267" t="str">
            <v>许亚莲</v>
          </cell>
          <cell r="F267" t="str">
            <v>许亚莲</v>
          </cell>
          <cell r="G267" t="str">
            <v>万柏林区亚轩书法工作室</v>
          </cell>
        </row>
        <row r="268">
          <cell r="E268" t="str">
            <v>常海彦</v>
          </cell>
          <cell r="F268" t="str">
            <v>常海彦</v>
          </cell>
          <cell r="G268" t="str">
            <v>长治市一周练好字培训学校</v>
          </cell>
        </row>
        <row r="269">
          <cell r="E269" t="str">
            <v>杨丽华</v>
          </cell>
          <cell r="F269" t="str">
            <v>杨丽华</v>
          </cell>
          <cell r="G269" t="str">
            <v>霍州市实验小学</v>
          </cell>
        </row>
        <row r="270">
          <cell r="E270" t="str">
            <v>  芦小玲</v>
          </cell>
          <cell r="F270" t="str">
            <v>  芦小玲</v>
          </cell>
          <cell r="G270" t="str">
            <v>山西省晋中市灵石县第二小学</v>
          </cell>
        </row>
        <row r="271">
          <cell r="E271" t="str">
            <v>张晓华</v>
          </cell>
          <cell r="F271" t="str">
            <v>张晓华</v>
          </cell>
          <cell r="G271" t="str">
            <v>山西省翼城县汇丰学校</v>
          </cell>
        </row>
        <row r="272">
          <cell r="E272" t="str">
            <v>马宏川</v>
          </cell>
          <cell r="F272" t="str">
            <v>马宏川</v>
          </cell>
          <cell r="G272" t="str">
            <v>太原市弘川教育咨询有限公司</v>
          </cell>
        </row>
        <row r="273">
          <cell r="E273" t="str">
            <v>王利</v>
          </cell>
          <cell r="F273" t="str">
            <v>王利</v>
          </cell>
          <cell r="G273" t="str">
            <v>山西省晋中市灵石三中</v>
          </cell>
        </row>
        <row r="274">
          <cell r="E274" t="str">
            <v>田承顺</v>
          </cell>
          <cell r="F274" t="str">
            <v>田承顺</v>
          </cell>
          <cell r="G274" t="str">
            <v>吕梁学院中文系</v>
          </cell>
        </row>
        <row r="275">
          <cell r="E275" t="str">
            <v>牛群</v>
          </cell>
          <cell r="F275" t="str">
            <v>牛群</v>
          </cell>
          <cell r="G275" t="str">
            <v>为艺艺术培训学校</v>
          </cell>
        </row>
        <row r="276">
          <cell r="E276" t="str">
            <v>王毕强</v>
          </cell>
          <cell r="F276" t="str">
            <v>王毕强</v>
          </cell>
          <cell r="G276" t="str">
            <v>为艺艺术培训学校</v>
          </cell>
        </row>
        <row r="277">
          <cell r="E277" t="str">
            <v>王宝龙</v>
          </cell>
          <cell r="F277" t="str">
            <v>王宝龙</v>
          </cell>
          <cell r="G277" t="str">
            <v>襄汾县第二小学校</v>
          </cell>
        </row>
        <row r="278">
          <cell r="E278" t="str">
            <v>王杰凤</v>
          </cell>
          <cell r="F278" t="str">
            <v>王杰凤</v>
          </cell>
          <cell r="G278" t="str">
            <v>太原市正诚书院</v>
          </cell>
        </row>
        <row r="279">
          <cell r="E279" t="str">
            <v>穆崇妍</v>
          </cell>
          <cell r="F279" t="str">
            <v>穆崇妍</v>
          </cell>
        </row>
        <row r="280">
          <cell r="E280" t="str">
            <v>周金丽</v>
          </cell>
          <cell r="F280" t="str">
            <v>周金丽</v>
          </cell>
          <cell r="G280" t="str">
            <v>山西应用科技学院</v>
          </cell>
        </row>
        <row r="281">
          <cell r="E281" t="str">
            <v>王亚琴</v>
          </cell>
          <cell r="F281" t="str">
            <v>王亚琴</v>
          </cell>
          <cell r="G281" t="str">
            <v>太原师范学院</v>
          </cell>
        </row>
        <row r="282">
          <cell r="E282" t="str">
            <v>施永康</v>
          </cell>
          <cell r="F282" t="str">
            <v>施永康</v>
          </cell>
          <cell r="G282" t="str">
            <v>太原师范学院</v>
          </cell>
        </row>
        <row r="283">
          <cell r="E283" t="str">
            <v>王洁珊</v>
          </cell>
          <cell r="F283" t="str">
            <v>王洁珊</v>
          </cell>
          <cell r="G283" t="str">
            <v>山西应用科技学院</v>
          </cell>
        </row>
        <row r="284">
          <cell r="E284" t="str">
            <v>徐华锚</v>
          </cell>
          <cell r="F284" t="str">
            <v>徐华锚</v>
          </cell>
          <cell r="G284" t="str">
            <v>太原师范学院</v>
          </cell>
        </row>
        <row r="285">
          <cell r="E285" t="str">
            <v>岳旭娇</v>
          </cell>
          <cell r="F285" t="str">
            <v>岳旭娇</v>
          </cell>
          <cell r="G285" t="str">
            <v>太原师范学院</v>
          </cell>
        </row>
        <row r="286">
          <cell r="E286" t="str">
            <v>王彤</v>
          </cell>
          <cell r="F286" t="str">
            <v>王彤</v>
          </cell>
          <cell r="G286" t="str">
            <v>太原师范学院</v>
          </cell>
        </row>
        <row r="287">
          <cell r="E287" t="str">
            <v>白恒源</v>
          </cell>
          <cell r="F287" t="str">
            <v>白恒源</v>
          </cell>
          <cell r="G287" t="str">
            <v>山西师范大学</v>
          </cell>
        </row>
        <row r="288">
          <cell r="E288" t="str">
            <v>唐子腾</v>
          </cell>
          <cell r="F288" t="str">
            <v>唐子腾</v>
          </cell>
          <cell r="G288" t="str">
            <v>太原理工大学</v>
          </cell>
        </row>
        <row r="289">
          <cell r="E289" t="str">
            <v>孙世朝</v>
          </cell>
          <cell r="F289" t="str">
            <v>孙世朝</v>
          </cell>
          <cell r="G289" t="str">
            <v>太原理工大学</v>
          </cell>
        </row>
        <row r="290">
          <cell r="E290" t="str">
            <v>高晋芳</v>
          </cell>
          <cell r="F290" t="str">
            <v>高晋芳</v>
          </cell>
          <cell r="G290" t="str">
            <v>山西应用科技学院</v>
          </cell>
        </row>
        <row r="291">
          <cell r="E291" t="str">
            <v>任璐誉</v>
          </cell>
          <cell r="F291" t="str">
            <v>任璐誉</v>
          </cell>
          <cell r="G291" t="str">
            <v>太原师范学院</v>
          </cell>
        </row>
        <row r="292">
          <cell r="E292" t="str">
            <v>董媛</v>
          </cell>
          <cell r="F292" t="str">
            <v>董媛</v>
          </cell>
          <cell r="G292" t="str">
            <v>山西应用科技学院</v>
          </cell>
        </row>
        <row r="293">
          <cell r="E293" t="str">
            <v>林雅卿</v>
          </cell>
          <cell r="F293" t="str">
            <v>林雅卿</v>
          </cell>
          <cell r="G293" t="str">
            <v>山西应用科技学院</v>
          </cell>
        </row>
        <row r="294">
          <cell r="E294" t="str">
            <v>叶珊</v>
          </cell>
          <cell r="F294" t="str">
            <v>叶珊</v>
          </cell>
          <cell r="G294" t="str">
            <v>长治学院</v>
          </cell>
        </row>
        <row r="295">
          <cell r="E295" t="str">
            <v>雒国皓</v>
          </cell>
          <cell r="F295" t="str">
            <v>雒国皓</v>
          </cell>
          <cell r="G295" t="str">
            <v>山西师范大学</v>
          </cell>
        </row>
        <row r="296">
          <cell r="E296" t="str">
            <v>连静远</v>
          </cell>
          <cell r="F296" t="str">
            <v>连静远</v>
          </cell>
          <cell r="G296" t="str">
            <v>山西大学</v>
          </cell>
        </row>
        <row r="297">
          <cell r="E297" t="str">
            <v>武艺园</v>
          </cell>
          <cell r="F297" t="str">
            <v>武艺园</v>
          </cell>
          <cell r="G297" t="str">
            <v>运城幼儿师范高等专科学校</v>
          </cell>
        </row>
        <row r="298">
          <cell r="E298" t="str">
            <v>李星瑶</v>
          </cell>
          <cell r="F298" t="str">
            <v>李星瑶</v>
          </cell>
          <cell r="G298" t="str">
            <v>山西农业大学植物保护学院</v>
          </cell>
        </row>
        <row r="299">
          <cell r="E299" t="str">
            <v>王炜钰</v>
          </cell>
          <cell r="F299" t="str">
            <v>王炜钰</v>
          </cell>
          <cell r="G299" t="str">
            <v>山西医科大学汾阳学院</v>
          </cell>
        </row>
        <row r="300">
          <cell r="E300" t="str">
            <v>刘链</v>
          </cell>
          <cell r="F300" t="str">
            <v>刘链</v>
          </cell>
          <cell r="G300" t="str">
            <v>临汾职业技术学院</v>
          </cell>
        </row>
        <row r="301">
          <cell r="E301" t="str">
            <v>邢夏晖</v>
          </cell>
          <cell r="F301" t="str">
            <v>邢夏晖</v>
          </cell>
          <cell r="G301" t="str">
            <v>山西传媒学院</v>
          </cell>
        </row>
        <row r="302">
          <cell r="E302" t="str">
            <v>史景奇</v>
          </cell>
          <cell r="F302" t="str">
            <v>史景奇</v>
          </cell>
          <cell r="G302" t="str">
            <v>山西大同大学</v>
          </cell>
        </row>
        <row r="303">
          <cell r="E303" t="str">
            <v>张可盈</v>
          </cell>
          <cell r="F303" t="str">
            <v>张可盈</v>
          </cell>
          <cell r="G303" t="str">
            <v>山西大同大学</v>
          </cell>
        </row>
        <row r="304">
          <cell r="E304" t="str">
            <v>刘熹樾</v>
          </cell>
          <cell r="F304" t="str">
            <v>刘熹樾</v>
          </cell>
          <cell r="G304" t="str">
            <v>山西应用科技学院</v>
          </cell>
        </row>
        <row r="305">
          <cell r="E305" t="str">
            <v>冯雪</v>
          </cell>
          <cell r="F305" t="str">
            <v>冯雪</v>
          </cell>
          <cell r="G305" t="str">
            <v>山西应用科技学院</v>
          </cell>
        </row>
        <row r="306">
          <cell r="E306" t="str">
            <v>孙杉杉</v>
          </cell>
          <cell r="F306" t="str">
            <v>孙杉杉</v>
          </cell>
          <cell r="G306" t="str">
            <v>山西应用科技学院</v>
          </cell>
        </row>
        <row r="307">
          <cell r="E307" t="str">
            <v>赵淑敏</v>
          </cell>
          <cell r="F307" t="str">
            <v>赵淑敏</v>
          </cell>
          <cell r="G307" t="str">
            <v>山西医科大学汾阳学院</v>
          </cell>
        </row>
        <row r="308">
          <cell r="E308" t="str">
            <v>赵玉月</v>
          </cell>
          <cell r="F308" t="str">
            <v>赵玉月</v>
          </cell>
          <cell r="G308" t="str">
            <v>山西应用科技学院</v>
          </cell>
        </row>
        <row r="309">
          <cell r="E309" t="str">
            <v>武星雨</v>
          </cell>
          <cell r="F309" t="str">
            <v>武星雨</v>
          </cell>
          <cell r="G309" t="str">
            <v>山西应用科技学院</v>
          </cell>
        </row>
        <row r="310">
          <cell r="E310" t="str">
            <v>杨喻涵</v>
          </cell>
          <cell r="F310" t="str">
            <v>杨喻涵</v>
          </cell>
          <cell r="G310" t="str">
            <v>晋城职业技术学院</v>
          </cell>
        </row>
        <row r="311">
          <cell r="E311" t="str">
            <v>王思涵</v>
          </cell>
          <cell r="F311" t="str">
            <v>王思涵</v>
          </cell>
          <cell r="G311" t="str">
            <v>晋城职业技术学院</v>
          </cell>
        </row>
        <row r="312">
          <cell r="E312" t="str">
            <v>张力鹏</v>
          </cell>
          <cell r="F312" t="str">
            <v>张力鹏</v>
          </cell>
          <cell r="G312" t="str">
            <v>山西应用科技学院</v>
          </cell>
        </row>
        <row r="313">
          <cell r="E313" t="str">
            <v>闫晋仪</v>
          </cell>
          <cell r="F313" t="str">
            <v>闫晋仪</v>
          </cell>
          <cell r="G313" t="str">
            <v>晋城职业技术学院</v>
          </cell>
        </row>
        <row r="314">
          <cell r="E314" t="str">
            <v>郭思源</v>
          </cell>
          <cell r="F314" t="str">
            <v>郭思源</v>
          </cell>
          <cell r="G314" t="str">
            <v>晋城职业技术学院</v>
          </cell>
        </row>
        <row r="315">
          <cell r="E315" t="str">
            <v>赵一南</v>
          </cell>
          <cell r="F315" t="str">
            <v>赵一南</v>
          </cell>
          <cell r="G315" t="str">
            <v>忻州职业技术学院</v>
          </cell>
        </row>
        <row r="316">
          <cell r="E316" t="str">
            <v>安晓慧</v>
          </cell>
          <cell r="F316" t="str">
            <v>安晓慧</v>
          </cell>
          <cell r="G316" t="str">
            <v>山西师范大学</v>
          </cell>
        </row>
        <row r="317">
          <cell r="E317" t="str">
            <v>张婧文</v>
          </cell>
          <cell r="F317" t="str">
            <v>张婧文</v>
          </cell>
          <cell r="G317" t="str">
            <v>山西师范大学</v>
          </cell>
        </row>
        <row r="318">
          <cell r="E318" t="str">
            <v>张如茵</v>
          </cell>
          <cell r="F318" t="str">
            <v>张如茵</v>
          </cell>
          <cell r="G318" t="str">
            <v>山西应用科技学院</v>
          </cell>
        </row>
        <row r="319">
          <cell r="E319" t="str">
            <v>张鑫楠</v>
          </cell>
          <cell r="F319" t="str">
            <v>张鑫楠</v>
          </cell>
          <cell r="G319" t="str">
            <v>山西师范大学</v>
          </cell>
        </row>
        <row r="320">
          <cell r="E320" t="str">
            <v>孙文琪</v>
          </cell>
          <cell r="F320" t="str">
            <v>孙文琪</v>
          </cell>
          <cell r="G320" t="str">
            <v>山西师范大学</v>
          </cell>
        </row>
        <row r="321">
          <cell r="E321" t="str">
            <v>李柳青</v>
          </cell>
          <cell r="F321" t="str">
            <v>李柳青</v>
          </cell>
          <cell r="G321" t="str">
            <v>晋中学院</v>
          </cell>
        </row>
        <row r="322">
          <cell r="E322" t="str">
            <v>郭锦</v>
          </cell>
          <cell r="F322" t="str">
            <v>郭锦</v>
          </cell>
          <cell r="G322" t="str">
            <v>太原理工大学</v>
          </cell>
        </row>
        <row r="323">
          <cell r="E323" t="str">
            <v>高誉心</v>
          </cell>
          <cell r="F323" t="str">
            <v>高誉心</v>
          </cell>
          <cell r="G323" t="str">
            <v>中北大学仪器与电子学院</v>
          </cell>
        </row>
        <row r="324">
          <cell r="E324" t="str">
            <v>渠强强</v>
          </cell>
          <cell r="F324" t="str">
            <v>渠强强</v>
          </cell>
          <cell r="G324" t="str">
            <v>太原理工大学</v>
          </cell>
        </row>
        <row r="325">
          <cell r="E325" t="str">
            <v>陶蕊</v>
          </cell>
          <cell r="F325" t="str">
            <v>陶蕊</v>
          </cell>
          <cell r="G325" t="str">
            <v>山西传媒学院</v>
          </cell>
        </row>
        <row r="326">
          <cell r="E326" t="str">
            <v>徐小媛</v>
          </cell>
          <cell r="F326" t="str">
            <v>徐小媛</v>
          </cell>
          <cell r="G326" t="str">
            <v>山西能源学院</v>
          </cell>
        </row>
        <row r="327">
          <cell r="E327" t="str">
            <v>张桐语</v>
          </cell>
          <cell r="F327" t="str">
            <v>张桐语</v>
          </cell>
          <cell r="G327" t="str">
            <v>晋城职业技术学院</v>
          </cell>
        </row>
        <row r="328">
          <cell r="E328" t="str">
            <v>李霞</v>
          </cell>
          <cell r="F328" t="str">
            <v>李霞</v>
          </cell>
          <cell r="G328" t="str">
            <v>吕梁学院</v>
          </cell>
        </row>
        <row r="329">
          <cell r="E329" t="str">
            <v>李雅婷</v>
          </cell>
          <cell r="F329" t="str">
            <v>李雅婷</v>
          </cell>
          <cell r="G329" t="str">
            <v>太原理工大学</v>
          </cell>
        </row>
        <row r="330">
          <cell r="E330" t="str">
            <v>李泽鹏</v>
          </cell>
          <cell r="F330" t="str">
            <v>李泽鹏</v>
          </cell>
          <cell r="G330" t="str">
            <v>太原师范学院</v>
          </cell>
        </row>
        <row r="331">
          <cell r="E331" t="str">
            <v>于子琦</v>
          </cell>
          <cell r="F331" t="str">
            <v>于子琦</v>
          </cell>
          <cell r="G331" t="str">
            <v>太原师范学院</v>
          </cell>
        </row>
        <row r="332">
          <cell r="E332" t="str">
            <v>王韦智</v>
          </cell>
          <cell r="F332" t="str">
            <v>王韦智</v>
          </cell>
          <cell r="G332" t="str">
            <v>山西师范大学</v>
          </cell>
        </row>
        <row r="333">
          <cell r="E333" t="str">
            <v>常祎华</v>
          </cell>
          <cell r="F333" t="str">
            <v>常祎华</v>
          </cell>
          <cell r="G333" t="str">
            <v>太原师范学院</v>
          </cell>
        </row>
        <row r="334">
          <cell r="E334" t="str">
            <v>李瑞杰</v>
          </cell>
          <cell r="F334" t="str">
            <v>李瑞杰</v>
          </cell>
          <cell r="G334" t="str">
            <v>运城学院</v>
          </cell>
        </row>
        <row r="335">
          <cell r="E335" t="str">
            <v>陈佳</v>
          </cell>
          <cell r="F335" t="str">
            <v>陈佳</v>
          </cell>
          <cell r="G335" t="str">
            <v>太原师范学院</v>
          </cell>
        </row>
        <row r="336">
          <cell r="E336" t="str">
            <v>郝莎莎</v>
          </cell>
          <cell r="F336" t="str">
            <v>郝莎莎</v>
          </cell>
          <cell r="G336" t="str">
            <v>太原师范学院</v>
          </cell>
        </row>
        <row r="337">
          <cell r="E337" t="str">
            <v>王雨婕</v>
          </cell>
          <cell r="F337" t="str">
            <v>王雨婕</v>
          </cell>
          <cell r="G337" t="str">
            <v>山西师范大学</v>
          </cell>
        </row>
        <row r="338">
          <cell r="E338" t="str">
            <v>段宗保</v>
          </cell>
          <cell r="F338" t="str">
            <v>段宗保</v>
          </cell>
          <cell r="G338" t="str">
            <v>太原师范学院</v>
          </cell>
        </row>
        <row r="339">
          <cell r="E339" t="str">
            <v>程虹</v>
          </cell>
          <cell r="F339" t="str">
            <v>程虹</v>
          </cell>
          <cell r="G339" t="str">
            <v>太原师范学院</v>
          </cell>
        </row>
        <row r="340">
          <cell r="E340" t="str">
            <v>贺颖璋</v>
          </cell>
          <cell r="F340" t="str">
            <v>贺颖璋</v>
          </cell>
          <cell r="G340" t="str">
            <v>太原师范学院</v>
          </cell>
        </row>
        <row r="341">
          <cell r="E341" t="str">
            <v>牛佳瑄</v>
          </cell>
          <cell r="F341" t="str">
            <v>牛佳瑄</v>
          </cell>
          <cell r="G341" t="str">
            <v>晋中师范高等专科学校</v>
          </cell>
        </row>
        <row r="342">
          <cell r="E342" t="str">
            <v>贺贤东</v>
          </cell>
          <cell r="F342" t="str">
            <v>贺贤东</v>
          </cell>
          <cell r="G342" t="str">
            <v>太原师范学院</v>
          </cell>
        </row>
        <row r="343">
          <cell r="E343" t="str">
            <v>叶壮</v>
          </cell>
          <cell r="F343" t="str">
            <v>叶壮</v>
          </cell>
          <cell r="G343" t="str">
            <v>太原师范学院</v>
          </cell>
        </row>
        <row r="344">
          <cell r="E344" t="str">
            <v>崔凯</v>
          </cell>
          <cell r="F344" t="str">
            <v>崔凯</v>
          </cell>
          <cell r="G344" t="str">
            <v>山西大同大学</v>
          </cell>
        </row>
        <row r="345">
          <cell r="E345" t="str">
            <v>庞嘉成</v>
          </cell>
          <cell r="F345" t="str">
            <v>庞嘉成</v>
          </cell>
          <cell r="G345" t="str">
            <v>太原师范学院</v>
          </cell>
        </row>
        <row r="346">
          <cell r="E346" t="str">
            <v>王浩鹏</v>
          </cell>
          <cell r="F346" t="str">
            <v>王浩鹏</v>
          </cell>
          <cell r="G346" t="str">
            <v>山西大学</v>
          </cell>
        </row>
        <row r="347">
          <cell r="E347" t="str">
            <v>尚文卓</v>
          </cell>
          <cell r="F347" t="str">
            <v>尚文卓</v>
          </cell>
          <cell r="G347" t="str">
            <v>晋中学院</v>
          </cell>
        </row>
        <row r="348">
          <cell r="E348" t="str">
            <v>续俊杰</v>
          </cell>
          <cell r="F348" t="str">
            <v>续俊杰</v>
          </cell>
          <cell r="G348" t="str">
            <v>太原师范学院</v>
          </cell>
        </row>
        <row r="349">
          <cell r="E349" t="str">
            <v>刘芝君</v>
          </cell>
          <cell r="F349" t="str">
            <v>刘芝君</v>
          </cell>
          <cell r="G349" t="str">
            <v>山西师范大学</v>
          </cell>
        </row>
        <row r="350">
          <cell r="E350" t="str">
            <v>王泽文</v>
          </cell>
          <cell r="F350" t="str">
            <v>王泽文</v>
          </cell>
          <cell r="G350" t="str">
            <v>太原师范学院</v>
          </cell>
        </row>
        <row r="351">
          <cell r="E351" t="str">
            <v>曹耀如</v>
          </cell>
          <cell r="F351" t="str">
            <v>曹耀如</v>
          </cell>
          <cell r="G351" t="str">
            <v>山西师范大学</v>
          </cell>
        </row>
        <row r="352">
          <cell r="E352" t="str">
            <v>马义松</v>
          </cell>
          <cell r="F352" t="str">
            <v>马义松</v>
          </cell>
          <cell r="G352" t="str">
            <v>山西应用科技学院</v>
          </cell>
        </row>
        <row r="353">
          <cell r="E353" t="str">
            <v>秦锴奇</v>
          </cell>
          <cell r="F353" t="str">
            <v>秦锴奇</v>
          </cell>
          <cell r="G353" t="str">
            <v>太原师范学院</v>
          </cell>
        </row>
        <row r="354">
          <cell r="E354" t="str">
            <v>薛若楠</v>
          </cell>
          <cell r="F354" t="str">
            <v>薛若楠</v>
          </cell>
          <cell r="G354" t="str">
            <v>晋中学院</v>
          </cell>
        </row>
        <row r="355">
          <cell r="E355" t="str">
            <v>陈瑞瑶</v>
          </cell>
          <cell r="F355" t="str">
            <v>陈瑞瑶</v>
          </cell>
          <cell r="G355" t="str">
            <v>山西大同大学</v>
          </cell>
        </row>
        <row r="356">
          <cell r="E356" t="str">
            <v>李振</v>
          </cell>
          <cell r="F356" t="str">
            <v>李振</v>
          </cell>
          <cell r="G356" t="str">
            <v>山西师范大学</v>
          </cell>
        </row>
        <row r="357">
          <cell r="E357" t="str">
            <v>李睿</v>
          </cell>
          <cell r="F357" t="str">
            <v>李睿</v>
          </cell>
          <cell r="G357" t="str">
            <v>太原师范学院</v>
          </cell>
        </row>
        <row r="358">
          <cell r="E358" t="str">
            <v>田靖涛</v>
          </cell>
          <cell r="F358" t="str">
            <v>田靖涛</v>
          </cell>
          <cell r="G358" t="str">
            <v>太原师范学院</v>
          </cell>
        </row>
        <row r="359">
          <cell r="E359" t="str">
            <v>王肖晗</v>
          </cell>
          <cell r="F359" t="str">
            <v>王肖晗</v>
          </cell>
          <cell r="G359" t="str">
            <v>太原师范学院</v>
          </cell>
        </row>
        <row r="360">
          <cell r="E360" t="str">
            <v>申奇和</v>
          </cell>
          <cell r="F360" t="str">
            <v>申奇和</v>
          </cell>
          <cell r="G360" t="str">
            <v>太原师范学院</v>
          </cell>
        </row>
        <row r="361">
          <cell r="E361" t="str">
            <v>任东海</v>
          </cell>
          <cell r="F361" t="str">
            <v>任东海</v>
          </cell>
          <cell r="G361" t="str">
            <v>太原师范学院</v>
          </cell>
        </row>
        <row r="362">
          <cell r="E362" t="str">
            <v>鲁文华</v>
          </cell>
          <cell r="F362" t="str">
            <v>鲁文华</v>
          </cell>
          <cell r="G362" t="str">
            <v>太原师范学院</v>
          </cell>
        </row>
        <row r="363">
          <cell r="E363" t="str">
            <v>秦高龙</v>
          </cell>
          <cell r="F363" t="str">
            <v>秦高龙</v>
          </cell>
          <cell r="G363" t="str">
            <v>太原师范学院</v>
          </cell>
        </row>
        <row r="364">
          <cell r="E364" t="str">
            <v>刘潇笛</v>
          </cell>
          <cell r="F364" t="str">
            <v>刘潇笛</v>
          </cell>
          <cell r="G364" t="str">
            <v>太原师范学院</v>
          </cell>
        </row>
        <row r="365">
          <cell r="E365" t="str">
            <v>刘欣瑶</v>
          </cell>
          <cell r="F365" t="str">
            <v>刘欣瑶</v>
          </cell>
          <cell r="G365" t="str">
            <v>太原师范学院</v>
          </cell>
        </row>
        <row r="366">
          <cell r="E366" t="str">
            <v>段继瑞</v>
          </cell>
          <cell r="F366" t="str">
            <v>段继瑞</v>
          </cell>
          <cell r="G366" t="str">
            <v>山西应用科技学院</v>
          </cell>
        </row>
        <row r="367">
          <cell r="E367" t="str">
            <v>宋微微</v>
          </cell>
          <cell r="F367" t="str">
            <v>宋微微</v>
          </cell>
          <cell r="G367" t="str">
            <v>山西大同大学</v>
          </cell>
        </row>
        <row r="368">
          <cell r="E368" t="str">
            <v>齐梓煊</v>
          </cell>
          <cell r="F368" t="str">
            <v>齐梓煊</v>
          </cell>
          <cell r="G368" t="str">
            <v>山西大学</v>
          </cell>
        </row>
        <row r="369">
          <cell r="E369" t="str">
            <v>黄万鹏</v>
          </cell>
          <cell r="F369" t="str">
            <v>黄万鹏</v>
          </cell>
          <cell r="G369" t="str">
            <v>山西师范大学现代文理学院</v>
          </cell>
        </row>
        <row r="370">
          <cell r="E370" t="str">
            <v>尹昱斯</v>
          </cell>
          <cell r="F370" t="str">
            <v>尹昱斯</v>
          </cell>
          <cell r="G370" t="str">
            <v>山西师范大学现代文理学院</v>
          </cell>
        </row>
        <row r="371">
          <cell r="E371" t="str">
            <v>胡文慧</v>
          </cell>
          <cell r="F371" t="str">
            <v>胡文慧</v>
          </cell>
          <cell r="G371" t="str">
            <v>山西师范大学现代文理学院</v>
          </cell>
        </row>
        <row r="372">
          <cell r="E372" t="str">
            <v>朱亚楠</v>
          </cell>
          <cell r="F372" t="str">
            <v>朱亚楠</v>
          </cell>
          <cell r="G372" t="str">
            <v>山西应用科技学院</v>
          </cell>
        </row>
        <row r="373">
          <cell r="E373" t="str">
            <v>张笑笑</v>
          </cell>
          <cell r="F373" t="str">
            <v>张笑笑</v>
          </cell>
          <cell r="G373" t="str">
            <v>晋中学院</v>
          </cell>
        </row>
        <row r="374">
          <cell r="E374" t="str">
            <v>冯尧凯</v>
          </cell>
          <cell r="F374" t="str">
            <v>冯尧凯</v>
          </cell>
          <cell r="G374" t="str">
            <v>晋中学院</v>
          </cell>
        </row>
        <row r="375">
          <cell r="E375" t="str">
            <v>杜晓红</v>
          </cell>
          <cell r="F375" t="str">
            <v>杜晓红</v>
          </cell>
          <cell r="G375" t="str">
            <v>晋中学院</v>
          </cell>
        </row>
        <row r="376">
          <cell r="E376" t="str">
            <v>王炳皓</v>
          </cell>
          <cell r="F376" t="str">
            <v>王炳皓</v>
          </cell>
          <cell r="G376" t="str">
            <v>山西大同大学</v>
          </cell>
        </row>
        <row r="377">
          <cell r="E377" t="str">
            <v>程晨阳</v>
          </cell>
          <cell r="F377" t="str">
            <v>程晨阳</v>
          </cell>
          <cell r="G377" t="str">
            <v>山西大同大学</v>
          </cell>
        </row>
        <row r="378">
          <cell r="E378" t="str">
            <v>崔颖</v>
          </cell>
          <cell r="F378" t="str">
            <v>崔颖</v>
          </cell>
          <cell r="G378" t="str">
            <v>山西大同大学</v>
          </cell>
        </row>
        <row r="379">
          <cell r="E379" t="str">
            <v>李巧玲</v>
          </cell>
          <cell r="F379" t="str">
            <v>李巧玲</v>
          </cell>
          <cell r="G379" t="str">
            <v>山西大同大学</v>
          </cell>
        </row>
        <row r="380">
          <cell r="E380" t="str">
            <v>付菁菁</v>
          </cell>
          <cell r="F380" t="str">
            <v>付菁菁</v>
          </cell>
          <cell r="G380" t="str">
            <v>山西师范大学</v>
          </cell>
        </row>
        <row r="381">
          <cell r="E381" t="str">
            <v>赵玉卉</v>
          </cell>
          <cell r="F381" t="str">
            <v>赵玉卉</v>
          </cell>
          <cell r="G381" t="str">
            <v>山西师范大学</v>
          </cell>
        </row>
        <row r="382">
          <cell r="E382" t="str">
            <v>柳琴</v>
          </cell>
          <cell r="F382" t="str">
            <v>柳琴</v>
          </cell>
          <cell r="G382" t="str">
            <v>太原师范学院</v>
          </cell>
        </row>
        <row r="383">
          <cell r="E383" t="str">
            <v>张亚栋</v>
          </cell>
          <cell r="F383" t="str">
            <v>张亚栋</v>
          </cell>
          <cell r="G383" t="str">
            <v>太原师范学院</v>
          </cell>
        </row>
        <row r="384">
          <cell r="E384" t="str">
            <v>张熙胤</v>
          </cell>
          <cell r="F384" t="str">
            <v>张熙胤</v>
          </cell>
          <cell r="G384" t="str">
            <v>太原师范学院</v>
          </cell>
        </row>
        <row r="385">
          <cell r="E385" t="str">
            <v>张歌</v>
          </cell>
          <cell r="F385" t="str">
            <v>张歌</v>
          </cell>
          <cell r="G385" t="str">
            <v>太原师范学院</v>
          </cell>
        </row>
        <row r="386">
          <cell r="E386" t="str">
            <v>付怡雯</v>
          </cell>
          <cell r="F386" t="str">
            <v>付怡雯</v>
          </cell>
          <cell r="G386" t="str">
            <v>太原师范学院</v>
          </cell>
        </row>
        <row r="387">
          <cell r="E387" t="str">
            <v>闫嘉博</v>
          </cell>
          <cell r="F387" t="str">
            <v>闫嘉博</v>
          </cell>
          <cell r="G387" t="str">
            <v>太原师范学院</v>
          </cell>
        </row>
        <row r="388">
          <cell r="E388" t="str">
            <v>申强</v>
          </cell>
          <cell r="F388" t="str">
            <v>申强</v>
          </cell>
          <cell r="G388" t="str">
            <v>太原师范学院</v>
          </cell>
        </row>
        <row r="389">
          <cell r="E389" t="str">
            <v>张文垚</v>
          </cell>
          <cell r="F389" t="str">
            <v>张文垚</v>
          </cell>
          <cell r="G389" t="str">
            <v>太原师范学院</v>
          </cell>
        </row>
        <row r="390">
          <cell r="E390" t="str">
            <v>张涛</v>
          </cell>
          <cell r="F390" t="str">
            <v>张涛</v>
          </cell>
          <cell r="G390" t="str">
            <v>太原师范学院</v>
          </cell>
        </row>
        <row r="391">
          <cell r="E391" t="str">
            <v>卫艳</v>
          </cell>
          <cell r="F391" t="str">
            <v>卫艳</v>
          </cell>
          <cell r="G391" t="str">
            <v>太原师范学院</v>
          </cell>
        </row>
        <row r="392">
          <cell r="E392" t="str">
            <v>蒋艺丰</v>
          </cell>
          <cell r="F392" t="str">
            <v>蒋艺丰</v>
          </cell>
          <cell r="G392" t="str">
            <v>太原师范学院</v>
          </cell>
        </row>
        <row r="393">
          <cell r="E393" t="str">
            <v>张跃</v>
          </cell>
          <cell r="F393" t="str">
            <v>张跃</v>
          </cell>
          <cell r="G393" t="str">
            <v>太原师范学院</v>
          </cell>
        </row>
        <row r="394">
          <cell r="E394" t="str">
            <v>樊雪燕</v>
          </cell>
          <cell r="F394" t="str">
            <v>樊雪燕</v>
          </cell>
          <cell r="G394" t="str">
            <v>太原师范学院</v>
          </cell>
        </row>
        <row r="395">
          <cell r="E395" t="str">
            <v>焦钰茵</v>
          </cell>
          <cell r="F395" t="str">
            <v>焦钰茵</v>
          </cell>
          <cell r="G395" t="str">
            <v>山西师范大学</v>
          </cell>
        </row>
        <row r="396">
          <cell r="E396" t="str">
            <v>黄瑞华</v>
          </cell>
          <cell r="F396" t="str">
            <v>黄瑞华</v>
          </cell>
          <cell r="G396" t="str">
            <v>太原师范学院</v>
          </cell>
        </row>
        <row r="397">
          <cell r="E397" t="str">
            <v>马一铭</v>
          </cell>
          <cell r="F397" t="str">
            <v>马一铭</v>
          </cell>
          <cell r="G397" t="str">
            <v>山西大学</v>
          </cell>
        </row>
        <row r="398">
          <cell r="E398" t="str">
            <v>薛紫涵</v>
          </cell>
          <cell r="F398" t="str">
            <v>薛紫涵</v>
          </cell>
          <cell r="G398" t="str">
            <v>运城师范高等专科学校</v>
          </cell>
        </row>
        <row r="399">
          <cell r="E399" t="str">
            <v>付正</v>
          </cell>
          <cell r="F399" t="str">
            <v>付正</v>
          </cell>
          <cell r="G399" t="str">
            <v>太原师范学院</v>
          </cell>
        </row>
        <row r="400">
          <cell r="E400" t="str">
            <v>蒋文良</v>
          </cell>
          <cell r="F400" t="str">
            <v>蒋文良</v>
          </cell>
          <cell r="G400" t="str">
            <v>山西应用科技学院</v>
          </cell>
        </row>
        <row r="401">
          <cell r="E401" t="str">
            <v>张艺馨</v>
          </cell>
          <cell r="F401" t="str">
            <v>张艺馨</v>
          </cell>
          <cell r="G401" t="str">
            <v>山西师范大学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0"/>
  <sheetViews>
    <sheetView tabSelected="1" workbookViewId="0">
      <selection activeCell="I2" sqref="I2"/>
    </sheetView>
  </sheetViews>
  <sheetFormatPr defaultColWidth="9" defaultRowHeight="14.4" outlineLevelCol="7"/>
  <cols>
    <col min="1" max="1" width="5" customWidth="1"/>
    <col min="2" max="2" width="14.4444444444444" customWidth="1"/>
    <col min="3" max="3" width="8.88888888888889" customWidth="1"/>
    <col min="4" max="4" width="22.6666666666667" customWidth="1"/>
    <col min="5" max="5" width="27.4444444444444" customWidth="1"/>
    <col min="6" max="6" width="16.8888888888889" customWidth="1"/>
    <col min="7" max="7" width="24.5555555555556" customWidth="1"/>
    <col min="8" max="8" width="12.3333333333333" customWidth="1"/>
  </cols>
  <sheetData>
    <row r="1" ht="77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50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ht="34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3" customHeight="1" spans="1:8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10" t="str">
        <f>VLOOKUP(H4,[1]Sheet1!$C:$F,4,0)</f>
        <v>万荣县城关小学</v>
      </c>
      <c r="H4" s="10">
        <v>149708</v>
      </c>
    </row>
    <row r="5" spans="1:8">
      <c r="A5" s="8">
        <v>2</v>
      </c>
      <c r="B5" s="9" t="s">
        <v>15</v>
      </c>
      <c r="C5" s="9" t="s">
        <v>11</v>
      </c>
      <c r="D5" s="9" t="s">
        <v>16</v>
      </c>
      <c r="E5" s="9" t="s">
        <v>17</v>
      </c>
      <c r="F5" s="9" t="s">
        <v>18</v>
      </c>
      <c r="G5" s="10" t="str">
        <f>VLOOKUP(H5,[1]Sheet1!$C:$F,4,0)</f>
        <v>侯马市紫金山街小学</v>
      </c>
      <c r="H5" s="10">
        <v>197239</v>
      </c>
    </row>
    <row r="6" spans="1:8">
      <c r="A6" s="8">
        <v>3</v>
      </c>
      <c r="B6" s="9" t="s">
        <v>15</v>
      </c>
      <c r="C6" s="9" t="s">
        <v>19</v>
      </c>
      <c r="D6" s="9" t="s">
        <v>20</v>
      </c>
      <c r="E6" s="9" t="s">
        <v>21</v>
      </c>
      <c r="F6" s="9" t="s">
        <v>22</v>
      </c>
      <c r="G6" s="10" t="str">
        <f>VLOOKUP(H6,[1]Sheet1!$C:$F,4,0)</f>
        <v>大同市平城区第十四小学校</v>
      </c>
      <c r="H6" s="10">
        <v>151603</v>
      </c>
    </row>
    <row r="7" ht="21.6" spans="1:8">
      <c r="A7" s="8">
        <v>4</v>
      </c>
      <c r="B7" s="9" t="s">
        <v>15</v>
      </c>
      <c r="C7" s="9" t="s">
        <v>19</v>
      </c>
      <c r="D7" s="9" t="s">
        <v>23</v>
      </c>
      <c r="E7" s="9" t="s">
        <v>24</v>
      </c>
      <c r="F7" s="9" t="s">
        <v>25</v>
      </c>
      <c r="G7" s="10" t="str">
        <f>VLOOKUP(H7,[1]Sheet1!$C:$F,4,0)</f>
        <v>芮城县学府东街小学</v>
      </c>
      <c r="H7" s="10">
        <v>157484</v>
      </c>
    </row>
    <row r="8" spans="1:8">
      <c r="A8" s="8">
        <v>5</v>
      </c>
      <c r="B8" s="9" t="s">
        <v>15</v>
      </c>
      <c r="C8" s="9" t="s">
        <v>19</v>
      </c>
      <c r="D8" s="9" t="s">
        <v>26</v>
      </c>
      <c r="E8" s="9" t="s">
        <v>27</v>
      </c>
      <c r="F8" s="9" t="s">
        <v>28</v>
      </c>
      <c r="G8" s="10" t="str">
        <f>VLOOKUP(H8,[1]Sheet1!$C:$F,4,0)</f>
        <v>大同市平城区第四十七小学校</v>
      </c>
      <c r="H8" s="10">
        <v>168932</v>
      </c>
    </row>
    <row r="9" spans="1:8">
      <c r="A9" s="8">
        <v>6</v>
      </c>
      <c r="B9" s="9" t="s">
        <v>15</v>
      </c>
      <c r="C9" s="9" t="s">
        <v>19</v>
      </c>
      <c r="D9" s="9" t="s">
        <v>29</v>
      </c>
      <c r="E9" s="9" t="s">
        <v>30</v>
      </c>
      <c r="F9" s="9" t="s">
        <v>31</v>
      </c>
      <c r="G9" s="10" t="str">
        <f>VLOOKUP(H9,[1]Sheet1!$C:$F,4,0)</f>
        <v>运城市盐湖区城西示范学校</v>
      </c>
      <c r="H9" s="10">
        <v>172159</v>
      </c>
    </row>
    <row r="10" spans="1:8">
      <c r="A10" s="8">
        <v>7</v>
      </c>
      <c r="B10" s="9" t="s">
        <v>15</v>
      </c>
      <c r="C10" s="9" t="s">
        <v>19</v>
      </c>
      <c r="D10" s="9" t="s">
        <v>23</v>
      </c>
      <c r="E10" s="9" t="s">
        <v>32</v>
      </c>
      <c r="F10" s="9" t="s">
        <v>33</v>
      </c>
      <c r="G10" s="10" t="str">
        <f>VLOOKUP(H10,[1]Sheet1!$C:$F,4,0)</f>
        <v>大同市平城区第四十七小学校</v>
      </c>
      <c r="H10" s="10">
        <v>187722</v>
      </c>
    </row>
    <row r="11" ht="60" customHeight="1" spans="1:8">
      <c r="A11" s="8">
        <v>8</v>
      </c>
      <c r="B11" s="9" t="s">
        <v>15</v>
      </c>
      <c r="C11" s="9" t="s">
        <v>19</v>
      </c>
      <c r="D11" s="9" t="s">
        <v>34</v>
      </c>
      <c r="E11" s="9" t="s">
        <v>35</v>
      </c>
      <c r="F11" s="9" t="s">
        <v>36</v>
      </c>
      <c r="G11" s="10" t="str">
        <f>VLOOKUP(H11,[1]Sheet1!$C:$F,4,0)</f>
        <v>山西省阳城三小</v>
      </c>
      <c r="H11" s="10">
        <v>203779</v>
      </c>
    </row>
    <row r="12" ht="21.6" spans="1:8">
      <c r="A12" s="8">
        <v>9</v>
      </c>
      <c r="B12" s="9" t="s">
        <v>15</v>
      </c>
      <c r="C12" s="9" t="s">
        <v>37</v>
      </c>
      <c r="D12" s="9" t="s">
        <v>38</v>
      </c>
      <c r="E12" s="9" t="s">
        <v>39</v>
      </c>
      <c r="F12" s="9" t="s">
        <v>40</v>
      </c>
      <c r="G12" s="10" t="str">
        <f>VLOOKUP(H12,[1]Sheet1!$C:$F,4,0)</f>
        <v>山西省晋中市寿阳县    北大街小学</v>
      </c>
      <c r="H12" s="11">
        <v>161525</v>
      </c>
    </row>
    <row r="13" spans="1:8">
      <c r="A13" s="8">
        <v>10</v>
      </c>
      <c r="B13" s="9" t="s">
        <v>15</v>
      </c>
      <c r="C13" s="9" t="s">
        <v>37</v>
      </c>
      <c r="D13" s="9" t="s">
        <v>41</v>
      </c>
      <c r="E13" s="9" t="s">
        <v>42</v>
      </c>
      <c r="F13" s="9" t="s">
        <v>43</v>
      </c>
      <c r="G13" s="10" t="str">
        <f>VLOOKUP(H13,[1]Sheet1!$C:$F,4,0)</f>
        <v>运城市大运小学</v>
      </c>
      <c r="H13" s="10">
        <v>171382</v>
      </c>
    </row>
    <row r="14" spans="1:8">
      <c r="A14" s="8">
        <v>11</v>
      </c>
      <c r="B14" s="9" t="s">
        <v>15</v>
      </c>
      <c r="C14" s="9" t="s">
        <v>37</v>
      </c>
      <c r="D14" s="9" t="s">
        <v>44</v>
      </c>
      <c r="E14" s="9" t="s">
        <v>45</v>
      </c>
      <c r="F14" s="9" t="s">
        <v>46</v>
      </c>
      <c r="G14" s="10" t="str">
        <f>VLOOKUP(H14,[1]Sheet1!$C:$F,4,0)</f>
        <v>山西省阳城二小</v>
      </c>
      <c r="H14" s="10">
        <v>174015</v>
      </c>
    </row>
    <row r="15" spans="1:8">
      <c r="A15" s="8">
        <v>12</v>
      </c>
      <c r="B15" s="9" t="s">
        <v>15</v>
      </c>
      <c r="C15" s="9" t="s">
        <v>37</v>
      </c>
      <c r="D15" s="9" t="s">
        <v>47</v>
      </c>
      <c r="E15" s="9" t="s">
        <v>48</v>
      </c>
      <c r="F15" s="9" t="s">
        <v>49</v>
      </c>
      <c r="G15" s="10" t="str">
        <f>VLOOKUP(H15,[1]Sheet1!$C:$F,4,0)</f>
        <v>太原市万柏林区第二实验小学</v>
      </c>
      <c r="H15" s="10">
        <v>185001</v>
      </c>
    </row>
    <row r="16" ht="21.6" spans="1:8">
      <c r="A16" s="8">
        <v>13</v>
      </c>
      <c r="B16" s="9" t="s">
        <v>15</v>
      </c>
      <c r="C16" s="9" t="s">
        <v>37</v>
      </c>
      <c r="D16" s="9" t="s">
        <v>50</v>
      </c>
      <c r="E16" s="9" t="s">
        <v>51</v>
      </c>
      <c r="F16" s="9" t="s">
        <v>52</v>
      </c>
      <c r="G16" s="10" t="str">
        <f>VLOOKUP(H16,[1]Sheet1!$C:$F,4,0)</f>
        <v>芮城县七一示范小学西校区</v>
      </c>
      <c r="H16" s="10">
        <v>188918</v>
      </c>
    </row>
    <row r="17" spans="1:8">
      <c r="A17" s="8">
        <v>14</v>
      </c>
      <c r="B17" s="9" t="s">
        <v>15</v>
      </c>
      <c r="C17" s="9" t="s">
        <v>37</v>
      </c>
      <c r="D17" s="9" t="s">
        <v>53</v>
      </c>
      <c r="E17" s="9" t="s">
        <v>54</v>
      </c>
      <c r="F17" s="9" t="s">
        <v>55</v>
      </c>
      <c r="G17" s="10" t="str">
        <f>VLOOKUP(H17,[1]Sheet1!$C:$F,4,0)</f>
        <v>侯马市中心街小学</v>
      </c>
      <c r="H17" s="10">
        <v>198894</v>
      </c>
    </row>
    <row r="18" ht="21.6" spans="1:8">
      <c r="A18" s="8">
        <v>15</v>
      </c>
      <c r="B18" s="9" t="s">
        <v>15</v>
      </c>
      <c r="C18" s="9" t="s">
        <v>37</v>
      </c>
      <c r="D18" s="9" t="s">
        <v>56</v>
      </c>
      <c r="E18" s="9" t="s">
        <v>57</v>
      </c>
      <c r="F18" s="9" t="s">
        <v>58</v>
      </c>
      <c r="G18" s="10" t="str">
        <f>VLOOKUP(H18,[1]Sheet1!$C:$F,4,0)</f>
        <v>芮城县七一示范小学</v>
      </c>
      <c r="H18" s="10">
        <v>206225</v>
      </c>
    </row>
    <row r="19" ht="32.4" spans="1:8">
      <c r="A19" s="8">
        <v>16</v>
      </c>
      <c r="B19" s="9" t="s">
        <v>15</v>
      </c>
      <c r="C19" s="9" t="s">
        <v>59</v>
      </c>
      <c r="D19" s="9" t="s">
        <v>60</v>
      </c>
      <c r="E19" s="9" t="s">
        <v>61</v>
      </c>
      <c r="F19" s="9" t="s">
        <v>62</v>
      </c>
      <c r="G19" s="10" t="str">
        <f>VLOOKUP(H19,[1]Sheet1!$C:$F,4,0)</f>
        <v>陵川县崇文镇城内小学校</v>
      </c>
      <c r="H19" s="10">
        <v>149016</v>
      </c>
    </row>
    <row r="20" spans="1:8">
      <c r="A20" s="8">
        <v>17</v>
      </c>
      <c r="B20" s="9" t="s">
        <v>15</v>
      </c>
      <c r="C20" s="9" t="s">
        <v>59</v>
      </c>
      <c r="D20" s="9" t="s">
        <v>63</v>
      </c>
      <c r="E20" s="9" t="s">
        <v>64</v>
      </c>
      <c r="F20" s="9" t="s">
        <v>65</v>
      </c>
      <c r="G20" s="10" t="str">
        <f>VLOOKUP(H20,[1]Sheet1!$C:$F,4,0)</f>
        <v>吕梁文水县东南街第二小学</v>
      </c>
      <c r="H20" s="10">
        <v>149130</v>
      </c>
    </row>
    <row r="21" spans="1:8">
      <c r="A21" s="8">
        <v>18</v>
      </c>
      <c r="B21" s="9" t="s">
        <v>15</v>
      </c>
      <c r="C21" s="9" t="s">
        <v>59</v>
      </c>
      <c r="D21" s="9" t="s">
        <v>26</v>
      </c>
      <c r="E21" s="9" t="s">
        <v>66</v>
      </c>
      <c r="F21" s="9" t="s">
        <v>67</v>
      </c>
      <c r="G21" s="10" t="str">
        <f>VLOOKUP(H21,[1]Sheet1!$C:$F,4,0)</f>
        <v>五台县实验小学</v>
      </c>
      <c r="H21" s="10">
        <v>149381</v>
      </c>
    </row>
    <row r="22" ht="75.6" spans="1:8">
      <c r="A22" s="8">
        <v>19</v>
      </c>
      <c r="B22" s="9" t="s">
        <v>15</v>
      </c>
      <c r="C22" s="9" t="s">
        <v>59</v>
      </c>
      <c r="D22" s="9" t="s">
        <v>68</v>
      </c>
      <c r="E22" s="9" t="s">
        <v>69</v>
      </c>
      <c r="F22" s="9" t="s">
        <v>70</v>
      </c>
      <c r="G22" s="10" t="str">
        <f>VLOOKUP(H22,[1]Sheet1!$C:$F,4,0)</f>
        <v>吕梁汾阳市海洪小学</v>
      </c>
      <c r="H22" s="10">
        <v>152510</v>
      </c>
    </row>
    <row r="23" ht="16" customHeight="1" spans="1:8">
      <c r="A23" s="8">
        <v>20</v>
      </c>
      <c r="B23" s="9" t="s">
        <v>15</v>
      </c>
      <c r="C23" s="9" t="s">
        <v>59</v>
      </c>
      <c r="D23" s="9" t="s">
        <v>71</v>
      </c>
      <c r="E23" s="9" t="s">
        <v>72</v>
      </c>
      <c r="F23" s="9" t="s">
        <v>73</v>
      </c>
      <c r="G23" s="10" t="str">
        <f>VLOOKUP(H23,[1]Sheet1!$C:$F,4,0)</f>
        <v>忻州市神池县东关小学</v>
      </c>
      <c r="H23" s="10">
        <v>162795</v>
      </c>
    </row>
    <row r="24" ht="32.4" spans="1:8">
      <c r="A24" s="8">
        <v>21</v>
      </c>
      <c r="B24" s="9" t="s">
        <v>15</v>
      </c>
      <c r="C24" s="9" t="s">
        <v>59</v>
      </c>
      <c r="D24" s="9" t="s">
        <v>74</v>
      </c>
      <c r="E24" s="9" t="s">
        <v>75</v>
      </c>
      <c r="F24" s="9" t="s">
        <v>76</v>
      </c>
      <c r="G24" s="10" t="str">
        <f>VLOOKUP(H24,[1]Sheet1!$C:$F,4,0)</f>
        <v>陵川县实验小学校</v>
      </c>
      <c r="H24" s="10">
        <v>174512</v>
      </c>
    </row>
    <row r="25" ht="54" spans="1:8">
      <c r="A25" s="8">
        <v>22</v>
      </c>
      <c r="B25" s="9" t="s">
        <v>15</v>
      </c>
      <c r="C25" s="9" t="s">
        <v>59</v>
      </c>
      <c r="D25" s="9" t="s">
        <v>77</v>
      </c>
      <c r="E25" s="9" t="s">
        <v>78</v>
      </c>
      <c r="F25" s="9" t="s">
        <v>79</v>
      </c>
      <c r="G25" s="10" t="str">
        <f>VLOOKUP(H25,[1]Sheet1!$C:$F,4,0)</f>
        <v>芮城县七一示范小学</v>
      </c>
      <c r="H25" s="10">
        <v>175053</v>
      </c>
    </row>
    <row r="26" spans="1:8">
      <c r="A26" s="8">
        <v>23</v>
      </c>
      <c r="B26" s="9" t="s">
        <v>15</v>
      </c>
      <c r="C26" s="9" t="s">
        <v>59</v>
      </c>
      <c r="D26" s="9" t="s">
        <v>80</v>
      </c>
      <c r="E26" s="9" t="s">
        <v>81</v>
      </c>
      <c r="F26" s="9" t="s">
        <v>82</v>
      </c>
      <c r="G26" s="10" t="str">
        <f>VLOOKUP(H26,[1]Sheet1!$C:$F,4,0)</f>
        <v>长治市第十二中学校</v>
      </c>
      <c r="H26" s="10">
        <v>178355</v>
      </c>
    </row>
    <row r="27" spans="1:8">
      <c r="A27" s="8">
        <v>24</v>
      </c>
      <c r="B27" s="9" t="s">
        <v>15</v>
      </c>
      <c r="C27" s="9" t="s">
        <v>59</v>
      </c>
      <c r="D27" s="9" t="s">
        <v>83</v>
      </c>
      <c r="E27" s="9" t="s">
        <v>84</v>
      </c>
      <c r="F27" s="9" t="s">
        <v>85</v>
      </c>
      <c r="G27" s="10" t="str">
        <f>VLOOKUP(H27,[1]Sheet1!$C:$F,4,0)</f>
        <v>朔州市第五小学</v>
      </c>
      <c r="H27" s="10">
        <v>186237</v>
      </c>
    </row>
    <row r="28" spans="1:8">
      <c r="A28" s="8">
        <v>25</v>
      </c>
      <c r="B28" s="9" t="s">
        <v>15</v>
      </c>
      <c r="C28" s="9" t="s">
        <v>59</v>
      </c>
      <c r="D28" s="9" t="s">
        <v>38</v>
      </c>
      <c r="E28" s="9" t="s">
        <v>86</v>
      </c>
      <c r="F28" s="9" t="s">
        <v>87</v>
      </c>
      <c r="G28" s="10" t="str">
        <f>VLOOKUP(H28,[1]Sheet1!$C:$F,4,0)</f>
        <v>芮城县大禹小学</v>
      </c>
      <c r="H28" s="10">
        <v>188731</v>
      </c>
    </row>
    <row r="29" spans="1:8">
      <c r="A29" s="8">
        <v>26</v>
      </c>
      <c r="B29" s="9" t="s">
        <v>15</v>
      </c>
      <c r="C29" s="9" t="s">
        <v>59</v>
      </c>
      <c r="D29" s="9" t="s">
        <v>88</v>
      </c>
      <c r="E29" s="9" t="s">
        <v>89</v>
      </c>
      <c r="F29" s="9" t="s">
        <v>90</v>
      </c>
      <c r="G29" s="10" t="str">
        <f>VLOOKUP(H29,[1]Sheet1!$C:$F,4,0)</f>
        <v>平陆县西街小学</v>
      </c>
      <c r="H29" s="10">
        <v>196879</v>
      </c>
    </row>
    <row r="30" spans="1:8">
      <c r="A30" s="8">
        <v>27</v>
      </c>
      <c r="B30" s="9" t="s">
        <v>15</v>
      </c>
      <c r="C30" s="9" t="s">
        <v>59</v>
      </c>
      <c r="D30" s="9" t="s">
        <v>91</v>
      </c>
      <c r="E30" s="9" t="s">
        <v>92</v>
      </c>
      <c r="F30" s="9" t="s">
        <v>90</v>
      </c>
      <c r="G30" s="10" t="str">
        <f>VLOOKUP(H30,[1]Sheet1!$C:$F,4,0)</f>
        <v>平陆县西街小学</v>
      </c>
      <c r="H30" s="10">
        <v>197248</v>
      </c>
    </row>
    <row r="31" spans="1:8">
      <c r="A31" s="8">
        <v>28</v>
      </c>
      <c r="B31" s="9" t="s">
        <v>15</v>
      </c>
      <c r="C31" s="9" t="s">
        <v>59</v>
      </c>
      <c r="D31" s="9" t="s">
        <v>93</v>
      </c>
      <c r="E31" s="9" t="s">
        <v>94</v>
      </c>
      <c r="F31" s="9" t="s">
        <v>95</v>
      </c>
      <c r="G31" s="10" t="str">
        <f>VLOOKUP(H31,[1]Sheet1!$C:$F,4,0)</f>
        <v>山西省阳城三小</v>
      </c>
      <c r="H31" s="10">
        <v>203173</v>
      </c>
    </row>
    <row r="32" ht="21.6" spans="1:8">
      <c r="A32" s="8">
        <v>29</v>
      </c>
      <c r="B32" s="9" t="s">
        <v>15</v>
      </c>
      <c r="C32" s="9" t="s">
        <v>59</v>
      </c>
      <c r="D32" s="9" t="s">
        <v>96</v>
      </c>
      <c r="E32" s="9" t="s">
        <v>97</v>
      </c>
      <c r="F32" s="9" t="s">
        <v>98</v>
      </c>
      <c r="G32" s="10" t="str">
        <f>VLOOKUP(H32,[1]Sheet1!$C:$F,4,0)</f>
        <v>吕梁市残疾人职业技能学校</v>
      </c>
      <c r="H32" s="10">
        <v>250078</v>
      </c>
    </row>
    <row r="33" spans="1:8">
      <c r="A33" s="8">
        <v>30</v>
      </c>
      <c r="B33" s="9" t="s">
        <v>99</v>
      </c>
      <c r="C33" s="9" t="s">
        <v>37</v>
      </c>
      <c r="D33" s="9" t="s">
        <v>100</v>
      </c>
      <c r="E33" s="9" t="s">
        <v>101</v>
      </c>
      <c r="F33" s="9" t="s">
        <v>102</v>
      </c>
      <c r="G33" s="10" t="str">
        <f>VLOOKUP(H33,[1]Sheet1!$C:$F,4,0)</f>
        <v>万荣县第二中学</v>
      </c>
      <c r="H33" s="10">
        <v>149457</v>
      </c>
    </row>
    <row r="34" spans="1:8">
      <c r="A34" s="8">
        <v>31</v>
      </c>
      <c r="B34" s="9" t="s">
        <v>99</v>
      </c>
      <c r="C34" s="9" t="s">
        <v>37</v>
      </c>
      <c r="D34" s="9" t="s">
        <v>103</v>
      </c>
      <c r="E34" s="9" t="s">
        <v>104</v>
      </c>
      <c r="F34" s="9" t="s">
        <v>105</v>
      </c>
      <c r="G34" s="10" t="str">
        <f>VLOOKUP(H34,[1]Sheet1!$C:$F,4,0)</f>
        <v>长治市第二中学</v>
      </c>
      <c r="H34" s="10">
        <v>149870</v>
      </c>
    </row>
    <row r="35" ht="21.6" spans="1:8">
      <c r="A35" s="8">
        <v>32</v>
      </c>
      <c r="B35" s="9" t="s">
        <v>99</v>
      </c>
      <c r="C35" s="9" t="s">
        <v>37</v>
      </c>
      <c r="D35" s="9" t="s">
        <v>106</v>
      </c>
      <c r="E35" s="9" t="s">
        <v>107</v>
      </c>
      <c r="F35" s="9" t="s">
        <v>108</v>
      </c>
      <c r="G35" s="10" t="str">
        <f>VLOOKUP(H35,[1]Sheet1!$C:$F,4,0)</f>
        <v>太原市风帆中学</v>
      </c>
      <c r="H35" s="10">
        <v>182498</v>
      </c>
    </row>
    <row r="36" spans="1:8">
      <c r="A36" s="8">
        <v>33</v>
      </c>
      <c r="B36" s="9" t="s">
        <v>99</v>
      </c>
      <c r="C36" s="9" t="s">
        <v>37</v>
      </c>
      <c r="D36" s="9" t="s">
        <v>109</v>
      </c>
      <c r="E36" s="9" t="s">
        <v>110</v>
      </c>
      <c r="F36" s="9" t="s">
        <v>111</v>
      </c>
      <c r="G36" s="10" t="str">
        <f>VLOOKUP(H36,[1]Sheet1!$C:$F,4,0)</f>
        <v>晋城爱物学校</v>
      </c>
      <c r="H36" s="10">
        <v>257928</v>
      </c>
    </row>
    <row r="37" spans="1:8">
      <c r="A37" s="8">
        <v>34</v>
      </c>
      <c r="B37" s="9" t="s">
        <v>99</v>
      </c>
      <c r="C37" s="9" t="s">
        <v>59</v>
      </c>
      <c r="D37" s="9" t="s">
        <v>112</v>
      </c>
      <c r="E37" s="9" t="s">
        <v>113</v>
      </c>
      <c r="F37" s="9" t="s">
        <v>114</v>
      </c>
      <c r="G37" s="10" t="str">
        <f>VLOOKUP(H37,[1]Sheet1!$C:$F,4,0)</f>
        <v>晋城三中</v>
      </c>
      <c r="H37" s="10">
        <v>152827</v>
      </c>
    </row>
    <row r="38" spans="1:8">
      <c r="A38" s="8">
        <v>35</v>
      </c>
      <c r="B38" s="9" t="s">
        <v>99</v>
      </c>
      <c r="C38" s="9" t="s">
        <v>59</v>
      </c>
      <c r="D38" s="9" t="s">
        <v>115</v>
      </c>
      <c r="E38" s="9" t="s">
        <v>116</v>
      </c>
      <c r="F38" s="9" t="s">
        <v>117</v>
      </c>
      <c r="G38" s="10" t="str">
        <f>VLOOKUP(H38,[1]Sheet1!$C:$F,4,0)</f>
        <v>泽州县第一中学校</v>
      </c>
      <c r="H38" s="10">
        <v>167191</v>
      </c>
    </row>
    <row r="39" spans="1:8">
      <c r="A39" s="8">
        <v>36</v>
      </c>
      <c r="B39" s="9" t="s">
        <v>99</v>
      </c>
      <c r="C39" s="9" t="s">
        <v>59</v>
      </c>
      <c r="D39" s="9" t="s">
        <v>118</v>
      </c>
      <c r="E39" s="9" t="s">
        <v>119</v>
      </c>
      <c r="F39" s="9" t="s">
        <v>120</v>
      </c>
      <c r="G39" s="10" t="str">
        <f>VLOOKUP(H39,[1]Sheet1!$C:$F,4,0)</f>
        <v>运城市实验中学</v>
      </c>
      <c r="H39" s="10">
        <v>179585</v>
      </c>
    </row>
    <row r="40" ht="54" spans="1:8">
      <c r="A40" s="8">
        <v>37</v>
      </c>
      <c r="B40" s="9" t="s">
        <v>99</v>
      </c>
      <c r="C40" s="9" t="s">
        <v>59</v>
      </c>
      <c r="D40" s="9" t="s">
        <v>121</v>
      </c>
      <c r="E40" s="9" t="s">
        <v>122</v>
      </c>
      <c r="F40" s="9" t="s">
        <v>123</v>
      </c>
      <c r="G40" s="10" t="str">
        <f>VLOOKUP(H40,[1]Sheet1!$C:$F,4,0)</f>
        <v>大同市第一中学校</v>
      </c>
      <c r="H40" s="10">
        <v>184254</v>
      </c>
    </row>
    <row r="41" ht="43.2" spans="1:8">
      <c r="A41" s="8">
        <v>38</v>
      </c>
      <c r="B41" s="9" t="s">
        <v>99</v>
      </c>
      <c r="C41" s="9" t="s">
        <v>59</v>
      </c>
      <c r="D41" s="9" t="s">
        <v>124</v>
      </c>
      <c r="E41" s="9" t="s">
        <v>125</v>
      </c>
      <c r="F41" s="9" t="s">
        <v>126</v>
      </c>
      <c r="G41" s="10" t="str">
        <f>VLOOKUP(H41,[1]Sheet1!$C:$F,4,0)</f>
        <v>垣曲中学</v>
      </c>
      <c r="H41" s="10">
        <v>188460</v>
      </c>
    </row>
    <row r="42" spans="1:8">
      <c r="A42" s="8">
        <v>39</v>
      </c>
      <c r="B42" s="9" t="s">
        <v>99</v>
      </c>
      <c r="C42" s="9" t="s">
        <v>59</v>
      </c>
      <c r="D42" s="9" t="s">
        <v>127</v>
      </c>
      <c r="E42" s="9" t="s">
        <v>128</v>
      </c>
      <c r="F42" s="9" t="s">
        <v>126</v>
      </c>
      <c r="G42" s="10" t="str">
        <f>VLOOKUP(H42,[1]Sheet1!$C:$F,4,0)</f>
        <v>垣曲中学</v>
      </c>
      <c r="H42" s="10">
        <v>191255</v>
      </c>
    </row>
    <row r="43" spans="1:8">
      <c r="A43" s="8">
        <v>40</v>
      </c>
      <c r="B43" s="9" t="s">
        <v>99</v>
      </c>
      <c r="C43" s="9" t="s">
        <v>59</v>
      </c>
      <c r="D43" s="9" t="s">
        <v>129</v>
      </c>
      <c r="E43" s="9" t="s">
        <v>130</v>
      </c>
      <c r="F43" s="9" t="s">
        <v>131</v>
      </c>
      <c r="G43" s="10" t="str">
        <f>VLOOKUP(H43,[1]Sheet1!$C:$F,4,0)</f>
        <v>长治二中</v>
      </c>
      <c r="H43" s="10">
        <v>204844</v>
      </c>
    </row>
    <row r="44" spans="1:8">
      <c r="A44" s="8">
        <v>41</v>
      </c>
      <c r="B44" s="9" t="s">
        <v>99</v>
      </c>
      <c r="C44" s="9" t="s">
        <v>59</v>
      </c>
      <c r="D44" s="9" t="s">
        <v>132</v>
      </c>
      <c r="E44" s="9" t="s">
        <v>133</v>
      </c>
      <c r="F44" s="9" t="s">
        <v>134</v>
      </c>
      <c r="G44" s="10" t="str">
        <f>VLOOKUP(H44,[1]Sheet1!$C:$F,4,0)</f>
        <v>山西省阳城县润城中学</v>
      </c>
      <c r="H44" s="10">
        <v>206095</v>
      </c>
    </row>
    <row r="45" spans="1:8">
      <c r="A45" s="8">
        <v>42</v>
      </c>
      <c r="B45" s="9" t="s">
        <v>99</v>
      </c>
      <c r="C45" s="9" t="s">
        <v>59</v>
      </c>
      <c r="D45" s="9" t="s">
        <v>135</v>
      </c>
      <c r="E45" s="9" t="s">
        <v>136</v>
      </c>
      <c r="F45" s="9" t="s">
        <v>137</v>
      </c>
      <c r="G45" s="10" t="str">
        <f>VLOOKUP(H45,[1]Sheet1!$C:$F,4,0)</f>
        <v>运城市盐湖区运城中学</v>
      </c>
      <c r="H45" s="11">
        <v>221884</v>
      </c>
    </row>
    <row r="46" spans="1:8">
      <c r="A46" s="8">
        <v>43</v>
      </c>
      <c r="B46" s="9" t="s">
        <v>99</v>
      </c>
      <c r="C46" s="9" t="s">
        <v>59</v>
      </c>
      <c r="D46" s="9" t="s">
        <v>60</v>
      </c>
      <c r="E46" s="9" t="s">
        <v>138</v>
      </c>
      <c r="F46" s="9" t="s">
        <v>137</v>
      </c>
      <c r="G46" s="10" t="str">
        <f>VLOOKUP(H46,[1]Sheet1!$C:$F,4,0)</f>
        <v>运城市盐湖区运城中学</v>
      </c>
      <c r="H46" s="10">
        <v>223563</v>
      </c>
    </row>
    <row r="47" ht="32.4" spans="1:8">
      <c r="A47" s="8">
        <v>44</v>
      </c>
      <c r="B47" s="9" t="s">
        <v>99</v>
      </c>
      <c r="C47" s="9" t="s">
        <v>59</v>
      </c>
      <c r="D47" s="9" t="s">
        <v>139</v>
      </c>
      <c r="E47" s="9" t="s">
        <v>140</v>
      </c>
      <c r="F47" s="9" t="s">
        <v>141</v>
      </c>
      <c r="G47" s="10" t="str">
        <f>VLOOKUP(H47,[1]Sheet1!$C:$F,4,0)</f>
        <v>芮城县第三中学</v>
      </c>
      <c r="H47" s="10">
        <v>225398</v>
      </c>
    </row>
    <row r="48" spans="1:8">
      <c r="A48" s="8">
        <v>45</v>
      </c>
      <c r="B48" s="9" t="s">
        <v>99</v>
      </c>
      <c r="C48" s="9" t="s">
        <v>59</v>
      </c>
      <c r="D48" s="9" t="s">
        <v>118</v>
      </c>
      <c r="E48" s="9" t="s">
        <v>142</v>
      </c>
      <c r="F48" s="9" t="s">
        <v>143</v>
      </c>
      <c r="G48" s="10" t="str">
        <f>VLOOKUP(H48,[1]Sheet1!$C:$F,4,0)</f>
        <v>长治市第六中学校</v>
      </c>
      <c r="H48" s="10">
        <v>234003</v>
      </c>
    </row>
    <row r="49" ht="81" customHeight="1" spans="1:8">
      <c r="A49" s="8">
        <v>46</v>
      </c>
      <c r="B49" s="9" t="s">
        <v>99</v>
      </c>
      <c r="C49" s="9" t="s">
        <v>59</v>
      </c>
      <c r="D49" s="9" t="s">
        <v>144</v>
      </c>
      <c r="E49" s="9" t="s">
        <v>145</v>
      </c>
      <c r="F49" s="9" t="s">
        <v>146</v>
      </c>
      <c r="G49" s="10" t="str">
        <f>VLOOKUP(H49,[1]Sheet1!$C:$F,4,0)</f>
        <v>晋城市矿区中学</v>
      </c>
      <c r="H49" s="10">
        <v>238372</v>
      </c>
    </row>
    <row r="50" spans="1:8">
      <c r="A50" s="8">
        <v>47</v>
      </c>
      <c r="B50" s="9" t="s">
        <v>147</v>
      </c>
      <c r="C50" s="9" t="s">
        <v>19</v>
      </c>
      <c r="D50" s="9" t="s">
        <v>148</v>
      </c>
      <c r="E50" s="9" t="s">
        <v>149</v>
      </c>
      <c r="F50" s="9" t="s">
        <v>150</v>
      </c>
      <c r="G50" s="10" t="str">
        <f>VLOOKUP(H50,[1]Sheet1!$C:$F,4,0)</f>
        <v>长治幼儿师范高等专科学校</v>
      </c>
      <c r="H50" s="10">
        <v>174978</v>
      </c>
    </row>
    <row r="51" ht="21.6" spans="1:8">
      <c r="A51" s="8">
        <v>48</v>
      </c>
      <c r="B51" s="9" t="s">
        <v>147</v>
      </c>
      <c r="C51" s="9" t="s">
        <v>19</v>
      </c>
      <c r="D51" s="9" t="s">
        <v>151</v>
      </c>
      <c r="E51" s="9" t="s">
        <v>152</v>
      </c>
      <c r="F51" s="9" t="s">
        <v>153</v>
      </c>
      <c r="G51" s="10" t="str">
        <f>VLOOKUP(H51,[1]Sheet1!$C:$F,4,0)</f>
        <v>山西省晋中市          晋中职业技术学院</v>
      </c>
      <c r="H51" s="10">
        <v>182208</v>
      </c>
    </row>
    <row r="52" spans="1:8">
      <c r="A52" s="8">
        <v>49</v>
      </c>
      <c r="B52" s="9" t="s">
        <v>147</v>
      </c>
      <c r="C52" s="9" t="s">
        <v>19</v>
      </c>
      <c r="D52" s="9" t="s">
        <v>154</v>
      </c>
      <c r="E52" s="9" t="s">
        <v>155</v>
      </c>
      <c r="F52" s="9" t="s">
        <v>156</v>
      </c>
      <c r="G52" s="10" t="str">
        <f>VLOOKUP(H52,[1]Sheet1!$C:$F,4,0)</f>
        <v>长治幼儿师范高等专科学校</v>
      </c>
      <c r="H52" s="10">
        <v>199313</v>
      </c>
    </row>
    <row r="53" spans="1:8">
      <c r="A53" s="8">
        <v>50</v>
      </c>
      <c r="B53" s="9" t="s">
        <v>147</v>
      </c>
      <c r="C53" s="9" t="s">
        <v>37</v>
      </c>
      <c r="D53" s="9" t="s">
        <v>157</v>
      </c>
      <c r="E53" s="9" t="s">
        <v>158</v>
      </c>
      <c r="F53" s="9" t="s">
        <v>159</v>
      </c>
      <c r="G53" s="10" t="str">
        <f>VLOOKUP(H53,[1]Sheet1!$C:$F,4,0)</f>
        <v>长治文化艺术学校</v>
      </c>
      <c r="H53" s="10">
        <v>169895</v>
      </c>
    </row>
    <row r="54" spans="1:8">
      <c r="A54" s="8">
        <v>51</v>
      </c>
      <c r="B54" s="9" t="s">
        <v>147</v>
      </c>
      <c r="C54" s="9" t="s">
        <v>37</v>
      </c>
      <c r="D54" s="9" t="s">
        <v>34</v>
      </c>
      <c r="E54" s="9" t="s">
        <v>160</v>
      </c>
      <c r="F54" s="9" t="s">
        <v>161</v>
      </c>
      <c r="G54" s="10" t="str">
        <f>VLOOKUP(H54,[1]Sheet1!$C:$F,4,0)</f>
        <v>山西水利职业技术学院</v>
      </c>
      <c r="H54" s="10">
        <v>187922</v>
      </c>
    </row>
    <row r="55" spans="1:8">
      <c r="A55" s="8">
        <v>52</v>
      </c>
      <c r="B55" s="9" t="s">
        <v>147</v>
      </c>
      <c r="C55" s="9" t="s">
        <v>37</v>
      </c>
      <c r="D55" s="9" t="s">
        <v>162</v>
      </c>
      <c r="E55" s="9" t="s">
        <v>163</v>
      </c>
      <c r="F55" s="9" t="s">
        <v>164</v>
      </c>
      <c r="G55" s="10" t="str">
        <f>VLOOKUP(H55,[1]Sheet1!$C:$F,4,0)</f>
        <v>山西铁道职 业技术学院</v>
      </c>
      <c r="H55" s="10">
        <v>226446</v>
      </c>
    </row>
    <row r="56" ht="21.6" spans="1:8">
      <c r="A56" s="8">
        <v>53</v>
      </c>
      <c r="B56" s="9" t="s">
        <v>147</v>
      </c>
      <c r="C56" s="9" t="s">
        <v>59</v>
      </c>
      <c r="D56" s="9" t="s">
        <v>165</v>
      </c>
      <c r="E56" s="9" t="s">
        <v>166</v>
      </c>
      <c r="F56" s="9" t="s">
        <v>167</v>
      </c>
      <c r="G56" s="10" t="str">
        <f>VLOOKUP(H56,[1]Sheet1!$C:$F,4,0)</f>
        <v>大同市职业教育中心</v>
      </c>
      <c r="H56" s="10">
        <v>173765</v>
      </c>
    </row>
    <row r="57" spans="1:8">
      <c r="A57" s="8">
        <v>54</v>
      </c>
      <c r="B57" s="9" t="s">
        <v>147</v>
      </c>
      <c r="C57" s="9" t="s">
        <v>59</v>
      </c>
      <c r="D57" s="9" t="s">
        <v>112</v>
      </c>
      <c r="E57" s="9" t="s">
        <v>168</v>
      </c>
      <c r="F57" s="9" t="s">
        <v>169</v>
      </c>
      <c r="G57" s="10" t="str">
        <f>VLOOKUP(H57,[1]Sheet1!$C:$F,4,0)</f>
        <v>大同市第一高级职业中学校</v>
      </c>
      <c r="H57" s="10">
        <v>186421</v>
      </c>
    </row>
    <row r="58" spans="1:8">
      <c r="A58" s="8">
        <v>55</v>
      </c>
      <c r="B58" s="9" t="s">
        <v>147</v>
      </c>
      <c r="C58" s="9" t="s">
        <v>59</v>
      </c>
      <c r="D58" s="9" t="s">
        <v>60</v>
      </c>
      <c r="E58" s="9" t="s">
        <v>170</v>
      </c>
      <c r="F58" s="9" t="s">
        <v>171</v>
      </c>
      <c r="G58" s="10" t="str">
        <f>VLOOKUP(H58,[1]Sheet1!$C:$F,4,0)</f>
        <v>临汾市体育运动学校</v>
      </c>
      <c r="H58" s="10">
        <v>214412</v>
      </c>
    </row>
    <row r="59" spans="1:8">
      <c r="A59" s="8">
        <v>56</v>
      </c>
      <c r="B59" s="9" t="s">
        <v>147</v>
      </c>
      <c r="C59" s="9" t="s">
        <v>59</v>
      </c>
      <c r="D59" s="9" t="s">
        <v>172</v>
      </c>
      <c r="E59" s="9" t="s">
        <v>173</v>
      </c>
      <c r="F59" s="9" t="s">
        <v>174</v>
      </c>
      <c r="G59" s="10" t="str">
        <f>VLOOKUP(H59,[1]Sheet1!$C:$F,4,0)</f>
        <v>山西林业职业技术学院</v>
      </c>
      <c r="H59" s="10">
        <v>225355</v>
      </c>
    </row>
    <row r="60" spans="1:8">
      <c r="A60" s="8">
        <v>57</v>
      </c>
      <c r="B60" s="9" t="s">
        <v>147</v>
      </c>
      <c r="C60" s="9" t="s">
        <v>59</v>
      </c>
      <c r="D60" s="9" t="s">
        <v>175</v>
      </c>
      <c r="E60" s="9" t="s">
        <v>176</v>
      </c>
      <c r="F60" s="9" t="s">
        <v>177</v>
      </c>
      <c r="G60" s="10" t="str">
        <f>VLOOKUP(H60,[1]Sheet1!$C:$F,4,0)</f>
        <v>山西铁道职 业技术学院</v>
      </c>
      <c r="H60" s="10">
        <v>226043</v>
      </c>
    </row>
    <row r="61" spans="1:8">
      <c r="A61" s="8">
        <v>58</v>
      </c>
      <c r="B61" s="9" t="s">
        <v>147</v>
      </c>
      <c r="C61" s="9" t="s">
        <v>59</v>
      </c>
      <c r="D61" s="9" t="s">
        <v>178</v>
      </c>
      <c r="E61" s="9" t="s">
        <v>179</v>
      </c>
      <c r="F61" s="9" t="s">
        <v>180</v>
      </c>
      <c r="G61" s="10" t="str">
        <f>VLOOKUP(H61,[1]Sheet1!$C:$F,4,0)</f>
        <v>山西广播电影电视学校</v>
      </c>
      <c r="H61" s="10">
        <v>226219</v>
      </c>
    </row>
    <row r="62" spans="1:8">
      <c r="A62" s="8">
        <v>59</v>
      </c>
      <c r="B62" s="9" t="s">
        <v>147</v>
      </c>
      <c r="C62" s="9" t="s">
        <v>59</v>
      </c>
      <c r="D62" s="9" t="s">
        <v>139</v>
      </c>
      <c r="E62" s="9" t="s">
        <v>181</v>
      </c>
      <c r="F62" s="9" t="s">
        <v>182</v>
      </c>
      <c r="G62" s="10" t="str">
        <f>VLOOKUP(H62,[1]Sheet1!$C:$F,4,0)</f>
        <v>临汾市文化艺术学校</v>
      </c>
      <c r="H62" s="10">
        <v>226736</v>
      </c>
    </row>
    <row r="63" spans="1:8">
      <c r="A63" s="8">
        <v>60</v>
      </c>
      <c r="B63" s="9" t="s">
        <v>147</v>
      </c>
      <c r="C63" s="9" t="s">
        <v>59</v>
      </c>
      <c r="D63" s="9" t="s">
        <v>183</v>
      </c>
      <c r="E63" s="9" t="s">
        <v>184</v>
      </c>
      <c r="F63" s="9" t="s">
        <v>185</v>
      </c>
      <c r="G63" s="10" t="str">
        <f>VLOOKUP(H63,[1]Sheet1!$C:$F,4,0)</f>
        <v>运城职业技术大学</v>
      </c>
      <c r="H63" s="10">
        <v>228405</v>
      </c>
    </row>
    <row r="64" ht="21.6" spans="1:8">
      <c r="A64" s="8">
        <v>61</v>
      </c>
      <c r="B64" s="9" t="s">
        <v>147</v>
      </c>
      <c r="C64" s="9" t="s">
        <v>59</v>
      </c>
      <c r="D64" s="9" t="s">
        <v>186</v>
      </c>
      <c r="E64" s="9" t="s">
        <v>187</v>
      </c>
      <c r="F64" s="9" t="s">
        <v>188</v>
      </c>
      <c r="G64" s="10" t="str">
        <f>VLOOKUP(H64,[1]Sheet1!$C:$F,4,0)</f>
        <v>山西省财政税务专科学校</v>
      </c>
      <c r="H64" s="10">
        <v>233808</v>
      </c>
    </row>
    <row r="65" ht="21.6" spans="1:8">
      <c r="A65" s="8">
        <v>62</v>
      </c>
      <c r="B65" s="9" t="s">
        <v>189</v>
      </c>
      <c r="C65" s="9" t="s">
        <v>11</v>
      </c>
      <c r="D65" s="9" t="s">
        <v>190</v>
      </c>
      <c r="E65" s="9" t="s">
        <v>191</v>
      </c>
      <c r="F65" s="9" t="s">
        <v>192</v>
      </c>
      <c r="G65" s="10" t="str">
        <f>VLOOKUP(H65,[1]Sheet1!$C:$F,4,0)</f>
        <v>山西传媒学院</v>
      </c>
      <c r="H65" s="10">
        <v>238634</v>
      </c>
    </row>
    <row r="66" spans="1:8">
      <c r="A66" s="8">
        <v>63</v>
      </c>
      <c r="B66" s="9" t="s">
        <v>189</v>
      </c>
      <c r="C66" s="9" t="s">
        <v>59</v>
      </c>
      <c r="D66" s="9" t="s">
        <v>60</v>
      </c>
      <c r="E66" s="9" t="s">
        <v>193</v>
      </c>
      <c r="F66" s="9" t="s">
        <v>194</v>
      </c>
      <c r="G66" s="10" t="str">
        <f>VLOOKUP(H66,[1]Sheet1!$C:$F,4,0)</f>
        <v>山西大同大学</v>
      </c>
      <c r="H66" s="10">
        <v>149241</v>
      </c>
    </row>
    <row r="67" spans="1:8">
      <c r="A67" s="8">
        <v>64</v>
      </c>
      <c r="B67" s="9" t="s">
        <v>189</v>
      </c>
      <c r="C67" s="9" t="s">
        <v>59</v>
      </c>
      <c r="D67" s="9" t="s">
        <v>195</v>
      </c>
      <c r="E67" s="9" t="s">
        <v>196</v>
      </c>
      <c r="F67" s="9" t="s">
        <v>197</v>
      </c>
      <c r="G67" s="10" t="str">
        <f>VLOOKUP(H67,[1]Sheet1!$C:$F,4,0)</f>
        <v>长治医学院</v>
      </c>
      <c r="H67" s="10">
        <v>164951</v>
      </c>
    </row>
    <row r="68" ht="21.6" spans="1:8">
      <c r="A68" s="8">
        <v>65</v>
      </c>
      <c r="B68" s="9" t="s">
        <v>189</v>
      </c>
      <c r="C68" s="9" t="s">
        <v>59</v>
      </c>
      <c r="D68" s="9" t="s">
        <v>198</v>
      </c>
      <c r="E68" s="9" t="s">
        <v>199</v>
      </c>
      <c r="F68" s="9" t="s">
        <v>200</v>
      </c>
      <c r="G68" s="10" t="str">
        <f>VLOOKUP(H68,[1]Sheet1!$C:$F,4,0)</f>
        <v>运城学院</v>
      </c>
      <c r="H68" s="10">
        <v>168192</v>
      </c>
    </row>
    <row r="69" spans="1:8">
      <c r="A69" s="8">
        <v>66</v>
      </c>
      <c r="B69" s="9" t="s">
        <v>189</v>
      </c>
      <c r="C69" s="9" t="s">
        <v>59</v>
      </c>
      <c r="D69" s="9" t="s">
        <v>100</v>
      </c>
      <c r="E69" s="9" t="s">
        <v>201</v>
      </c>
      <c r="F69" s="9" t="s">
        <v>202</v>
      </c>
      <c r="G69" s="10" t="str">
        <f>VLOOKUP(H69,[1]Sheet1!$C:$F,4,0)</f>
        <v>运城学院</v>
      </c>
      <c r="H69" s="10">
        <v>201247</v>
      </c>
    </row>
    <row r="70" ht="32.4" spans="1:8">
      <c r="A70" s="8">
        <v>67</v>
      </c>
      <c r="B70" s="9" t="s">
        <v>189</v>
      </c>
      <c r="C70" s="9" t="s">
        <v>59</v>
      </c>
      <c r="D70" s="9" t="s">
        <v>203</v>
      </c>
      <c r="E70" s="9" t="s">
        <v>204</v>
      </c>
      <c r="F70" s="9" t="s">
        <v>205</v>
      </c>
      <c r="G70" s="10" t="str">
        <f>VLOOKUP(H70,[1]Sheet1!$C:$F,4,0)</f>
        <v>山西传媒学院</v>
      </c>
      <c r="H70" s="10">
        <v>222820</v>
      </c>
    </row>
    <row r="71" spans="1:8">
      <c r="A71" s="8">
        <v>68</v>
      </c>
      <c r="B71" s="9" t="s">
        <v>206</v>
      </c>
      <c r="C71" s="9" t="s">
        <v>11</v>
      </c>
      <c r="D71" s="9" t="s">
        <v>207</v>
      </c>
      <c r="E71" s="9" t="s">
        <v>208</v>
      </c>
      <c r="F71" s="9" t="s">
        <v>209</v>
      </c>
      <c r="G71" s="10" t="str">
        <f>VLOOKUP(H71,[1]Sheet1!$C:$F,4,0)</f>
        <v>山西传媒学院</v>
      </c>
      <c r="H71" s="10">
        <v>180645</v>
      </c>
    </row>
    <row r="72" spans="1:8">
      <c r="A72" s="8">
        <v>69</v>
      </c>
      <c r="B72" s="9" t="s">
        <v>206</v>
      </c>
      <c r="C72" s="9" t="s">
        <v>19</v>
      </c>
      <c r="D72" s="9" t="s">
        <v>38</v>
      </c>
      <c r="E72" s="9" t="s">
        <v>210</v>
      </c>
      <c r="F72" s="9" t="s">
        <v>211</v>
      </c>
      <c r="G72" s="10" t="str">
        <f>VLOOKUP(H72,[1]Sheet1!$C:$F,4,0)</f>
        <v>闻喜县裴社镇中心学校</v>
      </c>
      <c r="H72" s="10">
        <v>149069</v>
      </c>
    </row>
    <row r="73" spans="1:8">
      <c r="A73" s="8">
        <v>70</v>
      </c>
      <c r="B73" s="9" t="s">
        <v>206</v>
      </c>
      <c r="C73" s="9" t="s">
        <v>19</v>
      </c>
      <c r="D73" s="9" t="s">
        <v>212</v>
      </c>
      <c r="E73" s="9" t="s">
        <v>213</v>
      </c>
      <c r="F73" s="9" t="s">
        <v>214</v>
      </c>
      <c r="G73" s="10" t="str">
        <f>VLOOKUP(H73,[1]Sheet1!$C:$F,4,0)</f>
        <v>长治文化艺术学校</v>
      </c>
      <c r="H73" s="10">
        <v>151937</v>
      </c>
    </row>
    <row r="74" spans="1:8">
      <c r="A74" s="8">
        <v>71</v>
      </c>
      <c r="B74" s="9" t="s">
        <v>206</v>
      </c>
      <c r="C74" s="9" t="s">
        <v>19</v>
      </c>
      <c r="D74" s="9" t="s">
        <v>215</v>
      </c>
      <c r="E74" s="9" t="s">
        <v>216</v>
      </c>
      <c r="F74" s="9" t="s">
        <v>211</v>
      </c>
      <c r="G74" s="10" t="str">
        <f>VLOOKUP(H74,[1]Sheet1!$C:$F,4,0)</f>
        <v>黎城县北坊小学</v>
      </c>
      <c r="H74" s="10">
        <v>183776</v>
      </c>
    </row>
    <row r="75" spans="1:8">
      <c r="A75" s="8">
        <v>72</v>
      </c>
      <c r="B75" s="9" t="s">
        <v>206</v>
      </c>
      <c r="C75" s="9" t="s">
        <v>19</v>
      </c>
      <c r="D75" s="9" t="s">
        <v>12</v>
      </c>
      <c r="E75" s="9" t="s">
        <v>217</v>
      </c>
      <c r="F75" s="9" t="s">
        <v>218</v>
      </c>
      <c r="G75" s="10" t="str">
        <f>VLOOKUP(H75,[1]Sheet1!$C:$F,4,0)</f>
        <v>绛县第一实验幼儿园</v>
      </c>
      <c r="H75" s="10">
        <v>184994</v>
      </c>
    </row>
    <row r="76" spans="1:8">
      <c r="A76" s="8">
        <v>73</v>
      </c>
      <c r="B76" s="9" t="s">
        <v>206</v>
      </c>
      <c r="C76" s="9" t="s">
        <v>37</v>
      </c>
      <c r="D76" s="9" t="s">
        <v>219</v>
      </c>
      <c r="E76" s="9" t="s">
        <v>220</v>
      </c>
      <c r="F76" s="9" t="s">
        <v>211</v>
      </c>
      <c r="G76" s="10" t="str">
        <f>VLOOKUP(H76,[1]Sheet1!$C:$F,4,0)</f>
        <v>上党区师庄小学</v>
      </c>
      <c r="H76" s="10">
        <v>148851</v>
      </c>
    </row>
    <row r="77" ht="21.6" spans="1:8">
      <c r="A77" s="8">
        <v>74</v>
      </c>
      <c r="B77" s="9" t="s">
        <v>206</v>
      </c>
      <c r="C77" s="9" t="s">
        <v>37</v>
      </c>
      <c r="D77" s="9" t="s">
        <v>93</v>
      </c>
      <c r="E77" s="9" t="s">
        <v>221</v>
      </c>
      <c r="F77" s="9" t="s">
        <v>222</v>
      </c>
      <c r="G77" s="10" t="str">
        <f>VLOOKUP(H77,[1]Sheet1!$C:$F,4,0)</f>
        <v>山西省机关事务管理局第一幼儿园</v>
      </c>
      <c r="H77" s="10">
        <v>150206</v>
      </c>
    </row>
    <row r="78" spans="1:8">
      <c r="A78" s="8">
        <v>75</v>
      </c>
      <c r="B78" s="9" t="s">
        <v>206</v>
      </c>
      <c r="C78" s="9" t="s">
        <v>37</v>
      </c>
      <c r="D78" s="9" t="s">
        <v>223</v>
      </c>
      <c r="E78" s="9" t="s">
        <v>224</v>
      </c>
      <c r="F78" s="9" t="s">
        <v>211</v>
      </c>
      <c r="G78" s="10" t="str">
        <f>VLOOKUP(H78,[1]Sheet1!$C:$F,4,0)</f>
        <v>晋城职业技术学院</v>
      </c>
      <c r="H78" s="10">
        <v>184169</v>
      </c>
    </row>
    <row r="79" spans="1:8">
      <c r="A79" s="8">
        <v>76</v>
      </c>
      <c r="B79" s="9" t="s">
        <v>206</v>
      </c>
      <c r="C79" s="9" t="s">
        <v>37</v>
      </c>
      <c r="D79" s="9" t="s">
        <v>225</v>
      </c>
      <c r="E79" s="9" t="s">
        <v>226</v>
      </c>
      <c r="F79" s="9" t="s">
        <v>227</v>
      </c>
      <c r="G79" s="10" t="str">
        <f>VLOOKUP(H79,[1]Sheet1!$C:$F,4,0)</f>
        <v>临汾职业技术学院</v>
      </c>
      <c r="H79" s="10">
        <v>197582</v>
      </c>
    </row>
    <row r="80" spans="1:8">
      <c r="A80" s="8">
        <v>77</v>
      </c>
      <c r="B80" s="9" t="s">
        <v>206</v>
      </c>
      <c r="C80" s="9" t="s">
        <v>37</v>
      </c>
      <c r="D80" s="9" t="s">
        <v>63</v>
      </c>
      <c r="E80" s="9" t="s">
        <v>228</v>
      </c>
      <c r="F80" s="9" t="s">
        <v>229</v>
      </c>
      <c r="G80" s="10" t="str">
        <f>VLOOKUP(H80,[1]Sheet1!$C:$F,4,0)</f>
        <v>山西水利职业技术学院</v>
      </c>
      <c r="H80" s="10">
        <v>222300</v>
      </c>
    </row>
    <row r="81" spans="1:8">
      <c r="A81" s="8">
        <v>78</v>
      </c>
      <c r="B81" s="9" t="s">
        <v>206</v>
      </c>
      <c r="C81" s="9" t="s">
        <v>37</v>
      </c>
      <c r="D81" s="9" t="s">
        <v>230</v>
      </c>
      <c r="E81" s="9" t="s">
        <v>231</v>
      </c>
      <c r="F81" s="9" t="s">
        <v>211</v>
      </c>
      <c r="G81" s="10" t="str">
        <f>VLOOKUP(H81,[1]Sheet1!$C:$F,4,0)</f>
        <v>山西广播电影电视学校</v>
      </c>
      <c r="H81" s="10">
        <v>229857</v>
      </c>
    </row>
    <row r="82" spans="1:8">
      <c r="A82" s="8">
        <v>79</v>
      </c>
      <c r="B82" s="9" t="s">
        <v>206</v>
      </c>
      <c r="C82" s="9" t="s">
        <v>59</v>
      </c>
      <c r="D82" s="9" t="s">
        <v>60</v>
      </c>
      <c r="E82" s="9" t="s">
        <v>232</v>
      </c>
      <c r="F82" s="9" t="s">
        <v>211</v>
      </c>
      <c r="G82" s="10" t="str">
        <f>VLOOKUP(H82,[1]Sheet1!$C:$F,4,0)</f>
        <v>太原理工大学建筑学院</v>
      </c>
      <c r="H82" s="10">
        <v>174570</v>
      </c>
    </row>
    <row r="83" spans="1:8">
      <c r="A83" s="8">
        <v>80</v>
      </c>
      <c r="B83" s="9" t="s">
        <v>206</v>
      </c>
      <c r="C83" s="9" t="s">
        <v>59</v>
      </c>
      <c r="D83" s="9" t="s">
        <v>233</v>
      </c>
      <c r="E83" s="9" t="s">
        <v>234</v>
      </c>
      <c r="F83" s="9" t="s">
        <v>211</v>
      </c>
      <c r="G83" s="10" t="str">
        <f>VLOOKUP(H83,[1]Sheet1!$C:$F,4,0)</f>
        <v>长治市一中</v>
      </c>
      <c r="H83" s="10">
        <v>197684</v>
      </c>
    </row>
    <row r="84" spans="1:8">
      <c r="A84" s="8">
        <v>81</v>
      </c>
      <c r="B84" s="9" t="s">
        <v>235</v>
      </c>
      <c r="C84" s="9" t="s">
        <v>19</v>
      </c>
      <c r="D84" s="9" t="s">
        <v>151</v>
      </c>
      <c r="E84" s="9" t="s">
        <v>236</v>
      </c>
      <c r="F84" s="9" t="s">
        <v>237</v>
      </c>
      <c r="G84" s="10" t="str">
        <f>VLOOKUP(H84,[1]Sheet1!$C:$F,4,0)</f>
        <v>绛县县委办公室</v>
      </c>
      <c r="H84" s="10">
        <v>198800</v>
      </c>
    </row>
    <row r="85" ht="32.4" spans="1:8">
      <c r="A85" s="8">
        <v>82</v>
      </c>
      <c r="B85" s="9" t="s">
        <v>235</v>
      </c>
      <c r="C85" s="9" t="s">
        <v>37</v>
      </c>
      <c r="D85" s="9" t="s">
        <v>12</v>
      </c>
      <c r="E85" s="9" t="s">
        <v>238</v>
      </c>
      <c r="F85" s="9" t="s">
        <v>239</v>
      </c>
      <c r="G85" s="10" t="str">
        <f>VLOOKUP(H85,[1]Sheet1!$C:$F,4,0)</f>
        <v>山西省阳城县阳泰集团屯城煤业
山西省阳城县实验小学</v>
      </c>
      <c r="H85" s="10">
        <v>186686</v>
      </c>
    </row>
    <row r="86" spans="1:8">
      <c r="A86" s="8">
        <v>83</v>
      </c>
      <c r="B86" s="9" t="s">
        <v>235</v>
      </c>
      <c r="C86" s="9" t="s">
        <v>59</v>
      </c>
      <c r="D86" s="9" t="s">
        <v>240</v>
      </c>
      <c r="E86" s="9" t="s">
        <v>241</v>
      </c>
      <c r="F86" s="9" t="s">
        <v>242</v>
      </c>
      <c r="G86" s="10" t="str">
        <f>VLOOKUP(H86,[1]Sheet1!$C:$F,4,0)</f>
        <v>坞城社区</v>
      </c>
      <c r="H86" s="10">
        <v>181709</v>
      </c>
    </row>
    <row r="87" spans="1:8">
      <c r="A87" s="8">
        <v>84</v>
      </c>
      <c r="B87" s="9" t="s">
        <v>235</v>
      </c>
      <c r="C87" s="9" t="s">
        <v>59</v>
      </c>
      <c r="D87" s="9" t="s">
        <v>47</v>
      </c>
      <c r="E87" s="9" t="s">
        <v>243</v>
      </c>
      <c r="F87" s="9" t="s">
        <v>244</v>
      </c>
      <c r="G87" s="10" t="str">
        <f>VLOOKUP(H87,[1]Sheet1!$C:$F,4,0)</f>
        <v>杏花岭区语委办</v>
      </c>
      <c r="H87" s="10">
        <v>220810</v>
      </c>
    </row>
    <row r="88" ht="50" customHeight="1" spans="1:8">
      <c r="A88" s="4" t="s">
        <v>245</v>
      </c>
      <c r="B88" s="5"/>
      <c r="C88" s="5"/>
      <c r="D88" s="5"/>
      <c r="E88" s="5"/>
      <c r="F88" s="5"/>
      <c r="G88" s="5"/>
      <c r="H88" s="6"/>
    </row>
    <row r="89" ht="34" customHeight="1" spans="1:8">
      <c r="A89" s="7" t="s">
        <v>2</v>
      </c>
      <c r="B89" s="7" t="s">
        <v>3</v>
      </c>
      <c r="C89" s="7" t="s">
        <v>4</v>
      </c>
      <c r="D89" s="7" t="s">
        <v>5</v>
      </c>
      <c r="E89" s="7" t="s">
        <v>6</v>
      </c>
      <c r="F89" s="7" t="s">
        <v>7</v>
      </c>
      <c r="G89" s="7" t="s">
        <v>8</v>
      </c>
      <c r="H89" s="7" t="s">
        <v>9</v>
      </c>
    </row>
    <row r="90" spans="1:8">
      <c r="A90" s="8">
        <v>1</v>
      </c>
      <c r="B90" s="9" t="s">
        <v>246</v>
      </c>
      <c r="C90" s="9" t="s">
        <v>11</v>
      </c>
      <c r="D90" s="9" t="s">
        <v>247</v>
      </c>
      <c r="E90" s="9" t="s">
        <v>248</v>
      </c>
      <c r="F90" s="9" t="s">
        <v>249</v>
      </c>
      <c r="G90" s="10" t="str">
        <f>VLOOKUP(E90,[4]合!$E:$G,3,0)</f>
        <v>长治市上党区柳林学校</v>
      </c>
      <c r="H90" s="10">
        <v>270675</v>
      </c>
    </row>
    <row r="91" spans="1:8">
      <c r="A91" s="8">
        <v>2</v>
      </c>
      <c r="B91" s="9" t="s">
        <v>250</v>
      </c>
      <c r="C91" s="9" t="s">
        <v>11</v>
      </c>
      <c r="D91" s="9" t="s">
        <v>251</v>
      </c>
      <c r="E91" s="9" t="s">
        <v>252</v>
      </c>
      <c r="F91" s="9" t="s">
        <v>253</v>
      </c>
      <c r="G91" s="10" t="str">
        <f>VLOOKUP(E91,[4]合!$E:$G,3,0)</f>
        <v>晋城市实验小学校</v>
      </c>
      <c r="H91" s="10">
        <v>271876</v>
      </c>
    </row>
    <row r="92" spans="1:8">
      <c r="A92" s="8">
        <v>3</v>
      </c>
      <c r="B92" s="9" t="s">
        <v>250</v>
      </c>
      <c r="C92" s="9" t="s">
        <v>19</v>
      </c>
      <c r="D92" s="9" t="s">
        <v>254</v>
      </c>
      <c r="E92" s="9" t="s">
        <v>39</v>
      </c>
      <c r="F92" s="9" t="s">
        <v>255</v>
      </c>
      <c r="G92" s="10" t="str">
        <f>VLOOKUP(E92,[4]合!$E:$G,3,0)</f>
        <v>山西省晋中市寿阳北大街小学</v>
      </c>
      <c r="H92" s="10">
        <v>270350</v>
      </c>
    </row>
    <row r="93" spans="1:8">
      <c r="A93" s="8">
        <v>4</v>
      </c>
      <c r="B93" s="9" t="s">
        <v>250</v>
      </c>
      <c r="C93" s="9" t="s">
        <v>19</v>
      </c>
      <c r="D93" s="9" t="s">
        <v>256</v>
      </c>
      <c r="E93" s="9" t="s">
        <v>257</v>
      </c>
      <c r="F93" s="9" t="s">
        <v>258</v>
      </c>
      <c r="G93" s="10" t="str">
        <f>VLOOKUP(E93,[4]合!$E:$G,3,0)</f>
        <v>阳城县凤城镇水村小学</v>
      </c>
      <c r="H93" s="10">
        <v>271599</v>
      </c>
    </row>
    <row r="94" spans="1:8">
      <c r="A94" s="8">
        <v>5</v>
      </c>
      <c r="B94" s="9" t="s">
        <v>250</v>
      </c>
      <c r="C94" s="9" t="s">
        <v>37</v>
      </c>
      <c r="D94" s="9" t="s">
        <v>259</v>
      </c>
      <c r="E94" s="9" t="s">
        <v>260</v>
      </c>
      <c r="F94" s="9" t="s">
        <v>261</v>
      </c>
      <c r="G94" s="10" t="str">
        <f>VLOOKUP(E94,[4]合!$E:$G,3,0)</f>
        <v>阳城县第三小学</v>
      </c>
      <c r="H94" s="10">
        <v>269344</v>
      </c>
    </row>
    <row r="95" spans="1:8">
      <c r="A95" s="8">
        <v>6</v>
      </c>
      <c r="B95" s="9" t="s">
        <v>250</v>
      </c>
      <c r="C95" s="9" t="s">
        <v>37</v>
      </c>
      <c r="D95" s="9" t="s">
        <v>262</v>
      </c>
      <c r="E95" s="9" t="s">
        <v>263</v>
      </c>
      <c r="F95" s="9" t="s">
        <v>264</v>
      </c>
      <c r="G95" s="10" t="str">
        <f>VLOOKUP(E95,[4]合!$E:$G,3,0)</f>
        <v>晋城市城区凤台小学</v>
      </c>
      <c r="H95" s="10">
        <v>269568</v>
      </c>
    </row>
    <row r="96" spans="1:8">
      <c r="A96" s="8">
        <v>7</v>
      </c>
      <c r="B96" s="9" t="s">
        <v>250</v>
      </c>
      <c r="C96" s="9" t="s">
        <v>37</v>
      </c>
      <c r="D96" s="9" t="s">
        <v>265</v>
      </c>
      <c r="E96" s="9" t="s">
        <v>266</v>
      </c>
      <c r="F96" s="9" t="s">
        <v>267</v>
      </c>
      <c r="G96" s="10" t="str">
        <f>VLOOKUP(E96,[4]合!$E:$G,3,0)</f>
        <v>长治市化家庄小学</v>
      </c>
      <c r="H96" s="10">
        <v>269602</v>
      </c>
    </row>
    <row r="97" spans="1:8">
      <c r="A97" s="8">
        <v>8</v>
      </c>
      <c r="B97" s="9" t="s">
        <v>250</v>
      </c>
      <c r="C97" s="9" t="s">
        <v>37</v>
      </c>
      <c r="D97" s="9" t="s">
        <v>268</v>
      </c>
      <c r="E97" s="9" t="s">
        <v>269</v>
      </c>
      <c r="F97" s="9" t="s">
        <v>270</v>
      </c>
      <c r="G97" s="10" t="str">
        <f>VLOOKUP(E97,[4]合!$E:$G,3,0)</f>
        <v>长治市建东小学</v>
      </c>
      <c r="H97" s="10">
        <v>269739</v>
      </c>
    </row>
    <row r="98" spans="1:8">
      <c r="A98" s="8">
        <v>9</v>
      </c>
      <c r="B98" s="9" t="s">
        <v>250</v>
      </c>
      <c r="C98" s="9" t="s">
        <v>37</v>
      </c>
      <c r="D98" s="9" t="s">
        <v>271</v>
      </c>
      <c r="E98" s="9" t="s">
        <v>272</v>
      </c>
      <c r="F98" s="9" t="s">
        <v>273</v>
      </c>
      <c r="G98" s="10" t="str">
        <f>VLOOKUP(E98,[4]合!$E:$G,3,0)</f>
        <v>临猗县示范小学校</v>
      </c>
      <c r="H98" s="10">
        <v>270072</v>
      </c>
    </row>
    <row r="99" spans="1:8">
      <c r="A99" s="8">
        <v>10</v>
      </c>
      <c r="B99" s="9" t="s">
        <v>250</v>
      </c>
      <c r="C99" s="9" t="s">
        <v>37</v>
      </c>
      <c r="D99" s="9" t="s">
        <v>265</v>
      </c>
      <c r="E99" s="9" t="s">
        <v>274</v>
      </c>
      <c r="F99" s="9" t="s">
        <v>275</v>
      </c>
      <c r="G99" s="10" t="str">
        <f>VLOOKUP(E99,[4]合!$E:$G,3,0)</f>
        <v>长治市第十二中学校</v>
      </c>
      <c r="H99" s="10">
        <v>270079</v>
      </c>
    </row>
    <row r="100" spans="1:8">
      <c r="A100" s="8">
        <v>11</v>
      </c>
      <c r="B100" s="9" t="s">
        <v>250</v>
      </c>
      <c r="C100" s="9" t="s">
        <v>37</v>
      </c>
      <c r="D100" s="9" t="s">
        <v>276</v>
      </c>
      <c r="E100" s="9" t="s">
        <v>277</v>
      </c>
      <c r="F100" s="9" t="s">
        <v>278</v>
      </c>
      <c r="G100" s="10" t="str">
        <f>VLOOKUP(E100,[4]合!$E:$G,3,0)</f>
        <v>迎泽区青年路小学校</v>
      </c>
      <c r="H100" s="10">
        <v>270091</v>
      </c>
    </row>
    <row r="101" spans="1:8">
      <c r="A101" s="8">
        <v>12</v>
      </c>
      <c r="B101" s="9" t="s">
        <v>250</v>
      </c>
      <c r="C101" s="9" t="s">
        <v>37</v>
      </c>
      <c r="D101" s="9" t="s">
        <v>279</v>
      </c>
      <c r="E101" s="9" t="s">
        <v>280</v>
      </c>
      <c r="F101" s="9" t="s">
        <v>211</v>
      </c>
      <c r="G101" s="10" t="str">
        <f>VLOOKUP(E101,[4]合!$E:$G,3,0)</f>
        <v>忻州市长征小学</v>
      </c>
      <c r="H101" s="10">
        <v>270251</v>
      </c>
    </row>
    <row r="102" spans="1:8">
      <c r="A102" s="8">
        <v>13</v>
      </c>
      <c r="B102" s="9" t="s">
        <v>250</v>
      </c>
      <c r="C102" s="9" t="s">
        <v>37</v>
      </c>
      <c r="D102" s="9" t="s">
        <v>281</v>
      </c>
      <c r="E102" s="9" t="s">
        <v>282</v>
      </c>
      <c r="F102" s="9" t="s">
        <v>283</v>
      </c>
      <c r="G102" s="10" t="str">
        <f>VLOOKUP(E102,[4]合!$E:$G,3,0)</f>
        <v>山西省晋中市榆次区安宁小学</v>
      </c>
      <c r="H102" s="10">
        <v>270356</v>
      </c>
    </row>
    <row r="103" ht="21.6" spans="1:8">
      <c r="A103" s="8">
        <v>14</v>
      </c>
      <c r="B103" s="9" t="s">
        <v>250</v>
      </c>
      <c r="C103" s="9" t="s">
        <v>37</v>
      </c>
      <c r="D103" s="9" t="s">
        <v>284</v>
      </c>
      <c r="E103" s="9" t="s">
        <v>285</v>
      </c>
      <c r="F103" s="9" t="s">
        <v>286</v>
      </c>
      <c r="G103" s="10" t="str">
        <f>VLOOKUP(E103,[4]合!$E:$G,3,0)</f>
        <v>山西省晋中市榆次区乌金山镇    中心小学</v>
      </c>
      <c r="H103" s="10">
        <v>270746</v>
      </c>
    </row>
    <row r="104" ht="21.6" spans="1:8">
      <c r="A104" s="8">
        <v>15</v>
      </c>
      <c r="B104" s="9" t="s">
        <v>250</v>
      </c>
      <c r="C104" s="9" t="s">
        <v>37</v>
      </c>
      <c r="D104" s="9" t="s">
        <v>287</v>
      </c>
      <c r="E104" s="9" t="s">
        <v>288</v>
      </c>
      <c r="F104" s="9" t="s">
        <v>289</v>
      </c>
      <c r="G104" s="10" t="str">
        <f>VLOOKUP(E104,[4]合!$E:$G,3,0)</f>
        <v>山西省晋中市榆次区校园路       逸夫小学</v>
      </c>
      <c r="H104" s="10">
        <v>270796</v>
      </c>
    </row>
    <row r="105" spans="1:8">
      <c r="A105" s="8">
        <v>16</v>
      </c>
      <c r="B105" s="9" t="s">
        <v>250</v>
      </c>
      <c r="C105" s="9" t="s">
        <v>37</v>
      </c>
      <c r="D105" s="9" t="s">
        <v>290</v>
      </c>
      <c r="E105" s="9" t="s">
        <v>291</v>
      </c>
      <c r="F105" s="9" t="s">
        <v>253</v>
      </c>
      <c r="G105" s="10" t="str">
        <f>VLOOKUP(E105,[4]合!$E:$G,3,0)</f>
        <v>晋城市实验小学校</v>
      </c>
      <c r="H105" s="10">
        <v>271520</v>
      </c>
    </row>
    <row r="106" spans="1:8">
      <c r="A106" s="8">
        <v>17</v>
      </c>
      <c r="B106" s="9" t="s">
        <v>250</v>
      </c>
      <c r="C106" s="9" t="s">
        <v>37</v>
      </c>
      <c r="D106" s="9" t="s">
        <v>268</v>
      </c>
      <c r="E106" s="9" t="s">
        <v>292</v>
      </c>
      <c r="F106" s="9" t="s">
        <v>293</v>
      </c>
      <c r="G106" s="10" t="str">
        <f>VLOOKUP(E106,[4]合!$E:$G,3,0)</f>
        <v>阳城县第二小学</v>
      </c>
      <c r="H106" s="10">
        <v>271538</v>
      </c>
    </row>
    <row r="107" spans="1:8">
      <c r="A107" s="8">
        <v>18</v>
      </c>
      <c r="B107" s="9" t="s">
        <v>250</v>
      </c>
      <c r="C107" s="9" t="s">
        <v>37</v>
      </c>
      <c r="D107" s="9" t="s">
        <v>287</v>
      </c>
      <c r="E107" s="9" t="s">
        <v>294</v>
      </c>
      <c r="F107" s="9" t="s">
        <v>253</v>
      </c>
      <c r="G107" s="10" t="str">
        <f>VLOOKUP(E107,[4]合!$E:$G,3,0)</f>
        <v>晋城市实验小学校</v>
      </c>
      <c r="H107" s="10">
        <v>271547</v>
      </c>
    </row>
    <row r="108" spans="1:8">
      <c r="A108" s="8">
        <v>19</v>
      </c>
      <c r="B108" s="9" t="s">
        <v>250</v>
      </c>
      <c r="C108" s="9" t="s">
        <v>37</v>
      </c>
      <c r="D108" s="9" t="s">
        <v>295</v>
      </c>
      <c r="E108" s="9" t="s">
        <v>296</v>
      </c>
      <c r="F108" s="9" t="s">
        <v>297</v>
      </c>
      <c r="G108" s="10" t="str">
        <f>VLOOKUP(E108,[4]合!$E:$G,3,0)</f>
        <v>太原市晋阳学堂实验学校</v>
      </c>
      <c r="H108" s="10">
        <v>271571</v>
      </c>
    </row>
    <row r="109" spans="1:8">
      <c r="A109" s="8">
        <v>20</v>
      </c>
      <c r="B109" s="9" t="s">
        <v>250</v>
      </c>
      <c r="C109" s="9" t="s">
        <v>59</v>
      </c>
      <c r="D109" s="9" t="s">
        <v>298</v>
      </c>
      <c r="E109" s="9" t="s">
        <v>299</v>
      </c>
      <c r="F109" s="9" t="s">
        <v>300</v>
      </c>
      <c r="G109" s="10" t="str">
        <f>VLOOKUP(E109,[4]合!$E:$G,3,0)</f>
        <v>迎泽区双东小学</v>
      </c>
      <c r="H109" s="10">
        <v>269604</v>
      </c>
    </row>
    <row r="110" spans="1:8">
      <c r="A110" s="8">
        <v>21</v>
      </c>
      <c r="B110" s="9" t="s">
        <v>250</v>
      </c>
      <c r="C110" s="9" t="s">
        <v>59</v>
      </c>
      <c r="D110" s="9" t="s">
        <v>268</v>
      </c>
      <c r="E110" s="9" t="s">
        <v>301</v>
      </c>
      <c r="F110" s="9" t="s">
        <v>270</v>
      </c>
      <c r="G110" s="10" t="str">
        <f>VLOOKUP(E110,[4]合!$E:$G,3,0)</f>
        <v>长治市实验小学</v>
      </c>
      <c r="H110" s="10">
        <v>269801</v>
      </c>
    </row>
    <row r="111" spans="1:8">
      <c r="A111" s="8">
        <v>22</v>
      </c>
      <c r="B111" s="9" t="s">
        <v>250</v>
      </c>
      <c r="C111" s="9" t="s">
        <v>59</v>
      </c>
      <c r="D111" s="9" t="s">
        <v>256</v>
      </c>
      <c r="E111" s="9" t="s">
        <v>302</v>
      </c>
      <c r="F111" s="9" t="s">
        <v>303</v>
      </c>
      <c r="G111" s="10" t="str">
        <f>VLOOKUP(E111,[4]合!$E:$G,3,0)</f>
        <v>长治市实验小学</v>
      </c>
      <c r="H111" s="11">
        <v>269812</v>
      </c>
    </row>
    <row r="112" spans="1:8">
      <c r="A112" s="8">
        <v>23</v>
      </c>
      <c r="B112" s="9" t="s">
        <v>250</v>
      </c>
      <c r="C112" s="9" t="s">
        <v>59</v>
      </c>
      <c r="D112" s="9" t="s">
        <v>268</v>
      </c>
      <c r="E112" s="9" t="s">
        <v>304</v>
      </c>
      <c r="F112" s="9" t="s">
        <v>270</v>
      </c>
      <c r="G112" s="10" t="str">
        <f>VLOOKUP(E112,[4]合!$E:$G,3,0)</f>
        <v>长治市实验小学</v>
      </c>
      <c r="H112" s="10">
        <v>269863</v>
      </c>
    </row>
    <row r="113" spans="1:8">
      <c r="A113" s="8">
        <v>24</v>
      </c>
      <c r="B113" s="9" t="s">
        <v>250</v>
      </c>
      <c r="C113" s="9" t="s">
        <v>59</v>
      </c>
      <c r="D113" s="9" t="s">
        <v>305</v>
      </c>
      <c r="E113" s="9" t="s">
        <v>306</v>
      </c>
      <c r="F113" s="9" t="s">
        <v>307</v>
      </c>
      <c r="G113" s="10" t="str">
        <f>VLOOKUP(E113,[4]合!$E:$G,3,0)</f>
        <v>太原新希望双语学校</v>
      </c>
      <c r="H113" s="10">
        <v>270074</v>
      </c>
    </row>
    <row r="114" ht="21.6" spans="1:8">
      <c r="A114" s="8">
        <v>25</v>
      </c>
      <c r="B114" s="9" t="s">
        <v>250</v>
      </c>
      <c r="C114" s="9" t="s">
        <v>59</v>
      </c>
      <c r="D114" s="9" t="s">
        <v>308</v>
      </c>
      <c r="E114" s="9" t="s">
        <v>309</v>
      </c>
      <c r="F114" s="9" t="s">
        <v>310</v>
      </c>
      <c r="G114" s="10" t="str">
        <f>VLOOKUP(E114,[4]合!$E:$G,3,0)</f>
        <v>小店区恒大小学（西区）五年三班</v>
      </c>
      <c r="H114" s="10">
        <v>270165</v>
      </c>
    </row>
    <row r="115" spans="1:8">
      <c r="A115" s="8">
        <v>26</v>
      </c>
      <c r="B115" s="9" t="s">
        <v>250</v>
      </c>
      <c r="C115" s="9" t="s">
        <v>59</v>
      </c>
      <c r="D115" s="9" t="s">
        <v>276</v>
      </c>
      <c r="E115" s="9" t="s">
        <v>311</v>
      </c>
      <c r="F115" s="9" t="s">
        <v>312</v>
      </c>
      <c r="G115" s="10" t="str">
        <f>VLOOKUP(E115,[4]合!$E:$G,3,0)</f>
        <v>五寨县第四小学</v>
      </c>
      <c r="H115" s="10">
        <v>270166</v>
      </c>
    </row>
    <row r="116" spans="1:8">
      <c r="A116" s="8">
        <v>27</v>
      </c>
      <c r="B116" s="9" t="s">
        <v>250</v>
      </c>
      <c r="C116" s="9" t="s">
        <v>59</v>
      </c>
      <c r="D116" s="9" t="s">
        <v>313</v>
      </c>
      <c r="E116" s="9" t="s">
        <v>314</v>
      </c>
      <c r="F116" s="9" t="s">
        <v>315</v>
      </c>
      <c r="G116" s="10" t="str">
        <f>VLOOKUP(E116,[4]合!$E:$G,3,0)</f>
        <v>阳城县第三小学</v>
      </c>
      <c r="H116" s="10">
        <v>270469</v>
      </c>
    </row>
    <row r="117" spans="1:8">
      <c r="A117" s="8">
        <v>28</v>
      </c>
      <c r="B117" s="9" t="s">
        <v>250</v>
      </c>
      <c r="C117" s="9" t="s">
        <v>59</v>
      </c>
      <c r="D117" s="9" t="s">
        <v>247</v>
      </c>
      <c r="E117" s="9" t="s">
        <v>316</v>
      </c>
      <c r="F117" s="9" t="s">
        <v>317</v>
      </c>
      <c r="G117" s="10" t="str">
        <f>VLOOKUP(E117,[4]合!$E:$G,3,0)</f>
        <v>新华街学校</v>
      </c>
      <c r="H117" s="10">
        <v>270743</v>
      </c>
    </row>
    <row r="118" spans="1:8">
      <c r="A118" s="8">
        <v>29</v>
      </c>
      <c r="B118" s="9" t="s">
        <v>250</v>
      </c>
      <c r="C118" s="9" t="s">
        <v>59</v>
      </c>
      <c r="D118" s="9" t="s">
        <v>276</v>
      </c>
      <c r="E118" s="9" t="s">
        <v>318</v>
      </c>
      <c r="F118" s="9" t="s">
        <v>319</v>
      </c>
      <c r="G118" s="10" t="str">
        <f>VLOOKUP(E118,[4]合!$E:$G,3,0)</f>
        <v>山西省晋中市灵石县第二小学</v>
      </c>
      <c r="H118" s="10">
        <v>270780</v>
      </c>
    </row>
    <row r="119" spans="1:8">
      <c r="A119" s="8">
        <v>30</v>
      </c>
      <c r="B119" s="9" t="s">
        <v>250</v>
      </c>
      <c r="C119" s="9" t="s">
        <v>59</v>
      </c>
      <c r="D119" s="9" t="s">
        <v>320</v>
      </c>
      <c r="E119" s="9" t="s">
        <v>321</v>
      </c>
      <c r="F119" s="9" t="s">
        <v>322</v>
      </c>
      <c r="G119" s="10" t="str">
        <f>VLOOKUP(E119,[4]合!$E:$G,3,0)</f>
        <v>迎泽区青年路小学</v>
      </c>
      <c r="H119" s="10">
        <v>270784</v>
      </c>
    </row>
    <row r="120" spans="1:8">
      <c r="A120" s="8">
        <v>31</v>
      </c>
      <c r="B120" s="9" t="s">
        <v>250</v>
      </c>
      <c r="C120" s="9" t="s">
        <v>59</v>
      </c>
      <c r="D120" s="9" t="s">
        <v>268</v>
      </c>
      <c r="E120" s="9" t="s">
        <v>323</v>
      </c>
      <c r="F120" s="9" t="s">
        <v>324</v>
      </c>
      <c r="G120" s="10" t="str">
        <f>VLOOKUP(E120,[4]合!$E:$G,3,0)</f>
        <v>山西省晋中市灵石县静升小学</v>
      </c>
      <c r="H120" s="10">
        <v>270825</v>
      </c>
    </row>
    <row r="121" spans="1:8">
      <c r="A121" s="8">
        <v>32</v>
      </c>
      <c r="B121" s="9" t="s">
        <v>250</v>
      </c>
      <c r="C121" s="9" t="s">
        <v>59</v>
      </c>
      <c r="D121" s="9" t="s">
        <v>325</v>
      </c>
      <c r="E121" s="9" t="s">
        <v>326</v>
      </c>
      <c r="F121" s="9" t="s">
        <v>211</v>
      </c>
      <c r="G121" s="10" t="str">
        <f>VLOOKUP(E121,[4]合!$E:$G,3,0)</f>
        <v>山西省晋中市榆次区太行小学</v>
      </c>
      <c r="H121" s="10">
        <v>270949</v>
      </c>
    </row>
    <row r="122" spans="1:8">
      <c r="A122" s="8">
        <v>33</v>
      </c>
      <c r="B122" s="9" t="s">
        <v>250</v>
      </c>
      <c r="C122" s="9" t="s">
        <v>59</v>
      </c>
      <c r="D122" s="9" t="s">
        <v>327</v>
      </c>
      <c r="E122" s="9" t="s">
        <v>328</v>
      </c>
      <c r="F122" s="9" t="s">
        <v>329</v>
      </c>
      <c r="G122" s="10" t="str">
        <f>VLOOKUP(E122,[4]合!$E:$G,3,0)</f>
        <v>迎泽区校尉营小学校</v>
      </c>
      <c r="H122" s="10">
        <v>271677</v>
      </c>
    </row>
    <row r="123" spans="1:8">
      <c r="A123" s="8">
        <v>34</v>
      </c>
      <c r="B123" s="9" t="s">
        <v>250</v>
      </c>
      <c r="C123" s="9" t="s">
        <v>59</v>
      </c>
      <c r="D123" s="9" t="s">
        <v>276</v>
      </c>
      <c r="E123" s="9" t="s">
        <v>330</v>
      </c>
      <c r="F123" s="9" t="s">
        <v>331</v>
      </c>
      <c r="G123" s="10" t="str">
        <f>VLOOKUP(E123,[4]合!$E:$G,3,0)</f>
        <v>五寨县第一小学校</v>
      </c>
      <c r="H123" s="10">
        <v>272168</v>
      </c>
    </row>
    <row r="124" spans="1:8">
      <c r="A124" s="8">
        <v>35</v>
      </c>
      <c r="B124" s="9" t="s">
        <v>332</v>
      </c>
      <c r="C124" s="9" t="s">
        <v>11</v>
      </c>
      <c r="D124" s="9" t="s">
        <v>333</v>
      </c>
      <c r="E124" s="9" t="s">
        <v>334</v>
      </c>
      <c r="F124" s="9" t="s">
        <v>335</v>
      </c>
      <c r="G124" s="10" t="str">
        <f>VLOOKUP(E124,[4]合!$E:$G,3,0)</f>
        <v>长治市实验中学</v>
      </c>
      <c r="H124" s="10">
        <v>270119</v>
      </c>
    </row>
    <row r="125" spans="1:8">
      <c r="A125" s="8">
        <v>36</v>
      </c>
      <c r="B125" s="9" t="s">
        <v>332</v>
      </c>
      <c r="C125" s="9" t="s">
        <v>11</v>
      </c>
      <c r="D125" s="9" t="s">
        <v>336</v>
      </c>
      <c r="E125" s="9" t="s">
        <v>337</v>
      </c>
      <c r="F125" s="9" t="s">
        <v>211</v>
      </c>
      <c r="G125" s="10" t="str">
        <f>VLOOKUP(E125,[4]合!$E:$G,3,0)</f>
        <v>阳城三中</v>
      </c>
      <c r="H125" s="10">
        <v>271585</v>
      </c>
    </row>
    <row r="126" spans="1:8">
      <c r="A126" s="8">
        <v>37</v>
      </c>
      <c r="B126" s="9" t="s">
        <v>332</v>
      </c>
      <c r="C126" s="9" t="s">
        <v>19</v>
      </c>
      <c r="D126" s="9" t="s">
        <v>254</v>
      </c>
      <c r="E126" s="9" t="s">
        <v>338</v>
      </c>
      <c r="F126" s="9" t="s">
        <v>339</v>
      </c>
      <c r="G126" s="10" t="str">
        <f>VLOOKUP(E126,[4]合!$E:$G,3,0)</f>
        <v>尖草坪区汇丰中学</v>
      </c>
      <c r="H126" s="10">
        <v>269503</v>
      </c>
    </row>
    <row r="127" spans="1:8">
      <c r="A127" s="8">
        <v>38</v>
      </c>
      <c r="B127" s="9" t="s">
        <v>332</v>
      </c>
      <c r="C127" s="9" t="s">
        <v>19</v>
      </c>
      <c r="D127" s="9" t="s">
        <v>340</v>
      </c>
      <c r="E127" s="9" t="s">
        <v>341</v>
      </c>
      <c r="F127" s="9" t="s">
        <v>342</v>
      </c>
      <c r="G127" s="10" t="str">
        <f>VLOOKUP(E127,[4]合!$E:$G,3,0)</f>
        <v>长治市第一中学校</v>
      </c>
      <c r="H127" s="10">
        <v>269540</v>
      </c>
    </row>
    <row r="128" spans="1:8">
      <c r="A128" s="8">
        <v>39</v>
      </c>
      <c r="B128" s="9" t="s">
        <v>332</v>
      </c>
      <c r="C128" s="9" t="s">
        <v>19</v>
      </c>
      <c r="D128" s="9" t="s">
        <v>298</v>
      </c>
      <c r="E128" s="9" t="s">
        <v>343</v>
      </c>
      <c r="F128" s="9" t="s">
        <v>344</v>
      </c>
      <c r="G128" s="10" t="str">
        <f>VLOOKUP(E128,[4]合!$E:$G,3,0)</f>
        <v>晋城市实验中学 </v>
      </c>
      <c r="H128" s="10">
        <v>270051</v>
      </c>
    </row>
    <row r="129" spans="1:8">
      <c r="A129" s="8">
        <v>40</v>
      </c>
      <c r="B129" s="9" t="s">
        <v>332</v>
      </c>
      <c r="C129" s="9" t="s">
        <v>19</v>
      </c>
      <c r="D129" s="9" t="s">
        <v>251</v>
      </c>
      <c r="E129" s="9" t="s">
        <v>345</v>
      </c>
      <c r="F129" s="9" t="s">
        <v>346</v>
      </c>
      <c r="G129" s="10" t="str">
        <f>VLOOKUP(E129,[4]合!$E:$G,3,0)</f>
        <v>忻州市第一中学</v>
      </c>
      <c r="H129" s="10">
        <v>270843</v>
      </c>
    </row>
    <row r="130" spans="1:8">
      <c r="A130" s="8">
        <v>41</v>
      </c>
      <c r="B130" s="9" t="s">
        <v>332</v>
      </c>
      <c r="C130" s="9" t="s">
        <v>19</v>
      </c>
      <c r="D130" s="9" t="s">
        <v>340</v>
      </c>
      <c r="E130" s="9" t="s">
        <v>347</v>
      </c>
      <c r="F130" s="9" t="s">
        <v>348</v>
      </c>
      <c r="G130" s="10" t="str">
        <f>VLOOKUP(E130,[4]合!$E:$G,3,0)</f>
        <v>阳城县润城中学</v>
      </c>
      <c r="H130" s="10">
        <v>271527</v>
      </c>
    </row>
    <row r="131" spans="1:8">
      <c r="A131" s="8">
        <v>42</v>
      </c>
      <c r="B131" s="9" t="s">
        <v>332</v>
      </c>
      <c r="C131" s="9" t="s">
        <v>19</v>
      </c>
      <c r="D131" s="9" t="s">
        <v>349</v>
      </c>
      <c r="E131" s="9" t="s">
        <v>350</v>
      </c>
      <c r="F131" s="9" t="s">
        <v>351</v>
      </c>
      <c r="G131" s="10" t="str">
        <f>VLOOKUP(E131,[4]合!$E:$G,3,0)</f>
        <v>山阴县第一中学校</v>
      </c>
      <c r="H131" s="10">
        <v>271617</v>
      </c>
    </row>
    <row r="132" spans="1:8">
      <c r="A132" s="8">
        <v>43</v>
      </c>
      <c r="B132" s="9" t="s">
        <v>332</v>
      </c>
      <c r="C132" s="9" t="s">
        <v>19</v>
      </c>
      <c r="D132" s="9" t="s">
        <v>287</v>
      </c>
      <c r="E132" s="9" t="s">
        <v>352</v>
      </c>
      <c r="F132" s="9" t="s">
        <v>353</v>
      </c>
      <c r="G132" s="10" t="str">
        <f>VLOOKUP(E132,[4]合!$E:$G,3,0)</f>
        <v>晋城市实验中学 </v>
      </c>
      <c r="H132" s="10">
        <v>271829</v>
      </c>
    </row>
    <row r="133" spans="1:8">
      <c r="A133" s="8">
        <v>44</v>
      </c>
      <c r="B133" s="9" t="s">
        <v>332</v>
      </c>
      <c r="C133" s="9" t="s">
        <v>19</v>
      </c>
      <c r="D133" s="9" t="s">
        <v>256</v>
      </c>
      <c r="E133" s="9" t="s">
        <v>354</v>
      </c>
      <c r="F133" s="9" t="s">
        <v>355</v>
      </c>
      <c r="G133" s="10" t="str">
        <f>VLOOKUP(E133,[4]合!$E:$G,3,0)</f>
        <v>晋城三中</v>
      </c>
      <c r="H133" s="10">
        <v>272280</v>
      </c>
    </row>
    <row r="134" spans="1:8">
      <c r="A134" s="8">
        <v>45</v>
      </c>
      <c r="B134" s="9" t="s">
        <v>332</v>
      </c>
      <c r="C134" s="9" t="s">
        <v>37</v>
      </c>
      <c r="D134" s="9" t="s">
        <v>356</v>
      </c>
      <c r="E134" s="9" t="s">
        <v>357</v>
      </c>
      <c r="F134" s="9" t="s">
        <v>342</v>
      </c>
      <c r="G134" s="10" t="str">
        <f>VLOOKUP(E134,[4]合!$E:$G,3,0)</f>
        <v>长治市第一中学校</v>
      </c>
      <c r="H134" s="10">
        <v>269622</v>
      </c>
    </row>
    <row r="135" spans="1:8">
      <c r="A135" s="8">
        <v>46</v>
      </c>
      <c r="B135" s="9" t="s">
        <v>332</v>
      </c>
      <c r="C135" s="9" t="s">
        <v>37</v>
      </c>
      <c r="D135" s="9" t="s">
        <v>358</v>
      </c>
      <c r="E135" s="9" t="s">
        <v>359</v>
      </c>
      <c r="F135" s="9" t="s">
        <v>342</v>
      </c>
      <c r="G135" s="10" t="str">
        <f>VLOOKUP(E135,[4]合!$E:$G,3,0)</f>
        <v>长治市第一中学校</v>
      </c>
      <c r="H135" s="10">
        <v>269768</v>
      </c>
    </row>
    <row r="136" spans="1:8">
      <c r="A136" s="8">
        <v>47</v>
      </c>
      <c r="B136" s="9" t="s">
        <v>332</v>
      </c>
      <c r="C136" s="9" t="s">
        <v>37</v>
      </c>
      <c r="D136" s="9" t="s">
        <v>360</v>
      </c>
      <c r="E136" s="9" t="s">
        <v>361</v>
      </c>
      <c r="F136" s="9" t="s">
        <v>249</v>
      </c>
      <c r="G136" s="10" t="str">
        <f>VLOOKUP(E136,[4]合!$E:$G,3,0)</f>
        <v>长治市上党区柳林学校</v>
      </c>
      <c r="H136" s="10">
        <v>269948</v>
      </c>
    </row>
    <row r="137" spans="1:8">
      <c r="A137" s="8">
        <v>48</v>
      </c>
      <c r="B137" s="9" t="s">
        <v>332</v>
      </c>
      <c r="C137" s="9" t="s">
        <v>37</v>
      </c>
      <c r="D137" s="9" t="s">
        <v>362</v>
      </c>
      <c r="E137" s="9" t="s">
        <v>363</v>
      </c>
      <c r="F137" s="9" t="s">
        <v>364</v>
      </c>
      <c r="G137" s="10" t="str">
        <f>VLOOKUP(E137,[4]合!$E:$G,3,0)</f>
        <v>晋源区晋祠镇第一中学校</v>
      </c>
      <c r="H137" s="10">
        <v>269961</v>
      </c>
    </row>
    <row r="138" spans="1:8">
      <c r="A138" s="8">
        <v>49</v>
      </c>
      <c r="B138" s="9" t="s">
        <v>332</v>
      </c>
      <c r="C138" s="9" t="s">
        <v>37</v>
      </c>
      <c r="D138" s="9" t="s">
        <v>365</v>
      </c>
      <c r="E138" s="9" t="s">
        <v>366</v>
      </c>
      <c r="F138" s="9" t="s">
        <v>367</v>
      </c>
      <c r="G138" s="10" t="str">
        <f>VLOOKUP(E138,[4]合!$E:$G,3,0)</f>
        <v>山西省晋中市太谷三中</v>
      </c>
      <c r="H138" s="10">
        <v>270020</v>
      </c>
    </row>
    <row r="139" spans="1:8">
      <c r="A139" s="8">
        <v>50</v>
      </c>
      <c r="B139" s="9" t="s">
        <v>332</v>
      </c>
      <c r="C139" s="9" t="s">
        <v>37</v>
      </c>
      <c r="D139" s="9" t="s">
        <v>368</v>
      </c>
      <c r="E139" s="9" t="s">
        <v>369</v>
      </c>
      <c r="F139" s="9" t="s">
        <v>249</v>
      </c>
      <c r="G139" s="10" t="str">
        <f>VLOOKUP(E139,[4]合!$E:$G,3,0)</f>
        <v>长治市上党区柳林学校</v>
      </c>
      <c r="H139" s="10">
        <v>270026</v>
      </c>
    </row>
    <row r="140" spans="1:8">
      <c r="A140" s="8">
        <v>51</v>
      </c>
      <c r="B140" s="9" t="s">
        <v>332</v>
      </c>
      <c r="C140" s="9" t="s">
        <v>37</v>
      </c>
      <c r="D140" s="9" t="s">
        <v>370</v>
      </c>
      <c r="E140" s="9" t="s">
        <v>371</v>
      </c>
      <c r="F140" s="9" t="s">
        <v>372</v>
      </c>
      <c r="G140" s="10" t="str">
        <f>VLOOKUP(E140,[4]合!$E:$G,3,0)</f>
        <v>长治市第一中学校</v>
      </c>
      <c r="H140" s="10">
        <v>270280</v>
      </c>
    </row>
    <row r="141" spans="1:8">
      <c r="A141" s="8">
        <v>52</v>
      </c>
      <c r="B141" s="9" t="s">
        <v>332</v>
      </c>
      <c r="C141" s="9" t="s">
        <v>37</v>
      </c>
      <c r="D141" s="9" t="s">
        <v>251</v>
      </c>
      <c r="E141" s="9" t="s">
        <v>373</v>
      </c>
      <c r="F141" s="9" t="s">
        <v>374</v>
      </c>
      <c r="G141" s="10" t="str">
        <f>VLOOKUP(E141,[4]合!$E:$G,3,0)</f>
        <v>山西省晋中市祁县第四中学</v>
      </c>
      <c r="H141" s="10">
        <v>271253</v>
      </c>
    </row>
    <row r="142" spans="1:8">
      <c r="A142" s="8">
        <v>53</v>
      </c>
      <c r="B142" s="9" t="s">
        <v>332</v>
      </c>
      <c r="C142" s="9" t="s">
        <v>37</v>
      </c>
      <c r="D142" s="9" t="s">
        <v>375</v>
      </c>
      <c r="E142" s="9" t="s">
        <v>376</v>
      </c>
      <c r="F142" s="9" t="s">
        <v>377</v>
      </c>
      <c r="G142" s="10" t="str">
        <f>VLOOKUP(E142,[4]合!$E:$G,3,0)</f>
        <v>文水中学</v>
      </c>
      <c r="H142" s="10">
        <v>271301</v>
      </c>
    </row>
    <row r="143" spans="1:8">
      <c r="A143" s="8">
        <v>54</v>
      </c>
      <c r="B143" s="9" t="s">
        <v>332</v>
      </c>
      <c r="C143" s="9" t="s">
        <v>37</v>
      </c>
      <c r="D143" s="9" t="s">
        <v>378</v>
      </c>
      <c r="E143" s="9" t="s">
        <v>379</v>
      </c>
      <c r="F143" s="9" t="s">
        <v>380</v>
      </c>
      <c r="G143" s="10" t="str">
        <f>VLOOKUP(E143,[4]合!$E:$G,3,0)</f>
        <v>颐翠中学</v>
      </c>
      <c r="H143" s="11">
        <v>271332</v>
      </c>
    </row>
    <row r="144" ht="21.6" spans="1:8">
      <c r="A144" s="8">
        <v>55</v>
      </c>
      <c r="B144" s="9" t="s">
        <v>332</v>
      </c>
      <c r="C144" s="9" t="s">
        <v>59</v>
      </c>
      <c r="D144" s="9" t="s">
        <v>381</v>
      </c>
      <c r="E144" s="9" t="s">
        <v>382</v>
      </c>
      <c r="F144" s="9" t="s">
        <v>211</v>
      </c>
      <c r="G144" s="10" t="str">
        <f>VLOOKUP(E144,[4]合!$E:$G,3,0)</f>
        <v>山西省晋中市灵石县第三中学校</v>
      </c>
      <c r="H144" s="10">
        <v>269383</v>
      </c>
    </row>
    <row r="145" spans="1:8">
      <c r="A145" s="8">
        <v>56</v>
      </c>
      <c r="B145" s="9" t="s">
        <v>332</v>
      </c>
      <c r="C145" s="9" t="s">
        <v>59</v>
      </c>
      <c r="D145" s="9" t="s">
        <v>358</v>
      </c>
      <c r="E145" s="9" t="s">
        <v>383</v>
      </c>
      <c r="F145" s="9" t="s">
        <v>303</v>
      </c>
      <c r="G145" s="10" t="str">
        <f>VLOOKUP(E145,[4]合!$E:$G,3,0)</f>
        <v>长治市二中</v>
      </c>
      <c r="H145" s="10">
        <v>269654</v>
      </c>
    </row>
    <row r="146" spans="1:8">
      <c r="A146" s="8">
        <v>57</v>
      </c>
      <c r="B146" s="9" t="s">
        <v>332</v>
      </c>
      <c r="C146" s="9" t="s">
        <v>59</v>
      </c>
      <c r="D146" s="9" t="s">
        <v>384</v>
      </c>
      <c r="E146" s="9" t="s">
        <v>385</v>
      </c>
      <c r="F146" s="9" t="s">
        <v>303</v>
      </c>
      <c r="G146" s="10" t="str">
        <f>VLOOKUP(E146,[4]合!$E:$G,3,0)</f>
        <v>长治市康园中学</v>
      </c>
      <c r="H146" s="10">
        <v>269753</v>
      </c>
    </row>
    <row r="147" spans="1:8">
      <c r="A147" s="8">
        <v>58</v>
      </c>
      <c r="B147" s="9" t="s">
        <v>332</v>
      </c>
      <c r="C147" s="9" t="s">
        <v>59</v>
      </c>
      <c r="D147" s="9" t="s">
        <v>336</v>
      </c>
      <c r="E147" s="9" t="s">
        <v>386</v>
      </c>
      <c r="F147" s="9" t="s">
        <v>346</v>
      </c>
      <c r="G147" s="10" t="str">
        <f>VLOOKUP(E147,[4]合!$E:$G,3,0)</f>
        <v>忻州市第一中学</v>
      </c>
      <c r="H147" s="10">
        <v>270118</v>
      </c>
    </row>
    <row r="148" spans="1:8">
      <c r="A148" s="8">
        <v>59</v>
      </c>
      <c r="B148" s="9" t="s">
        <v>332</v>
      </c>
      <c r="C148" s="9" t="s">
        <v>59</v>
      </c>
      <c r="D148" s="9" t="s">
        <v>71</v>
      </c>
      <c r="E148" s="9" t="s">
        <v>387</v>
      </c>
      <c r="F148" s="9" t="s">
        <v>388</v>
      </c>
      <c r="G148" s="10" t="str">
        <f>VLOOKUP(E148,[4]合!$E:$G,3,0)</f>
        <v>芮城县陌南镇初级中学</v>
      </c>
      <c r="H148" s="11">
        <v>270823</v>
      </c>
    </row>
    <row r="149" spans="1:8">
      <c r="A149" s="8">
        <v>60</v>
      </c>
      <c r="B149" s="9" t="s">
        <v>332</v>
      </c>
      <c r="C149" s="9" t="s">
        <v>59</v>
      </c>
      <c r="D149" s="9" t="s">
        <v>389</v>
      </c>
      <c r="E149" s="9" t="s">
        <v>390</v>
      </c>
      <c r="F149" s="9" t="s">
        <v>391</v>
      </c>
      <c r="G149" s="10" t="str">
        <f>VLOOKUP(E149,[4]合!$E:$G,3,0)</f>
        <v>太原市华阳双语高级中学校</v>
      </c>
      <c r="H149" s="10">
        <v>271074</v>
      </c>
    </row>
    <row r="150" spans="1:8">
      <c r="A150" s="8">
        <v>61</v>
      </c>
      <c r="B150" s="9" t="s">
        <v>332</v>
      </c>
      <c r="C150" s="9" t="s">
        <v>59</v>
      </c>
      <c r="D150" s="9" t="s">
        <v>392</v>
      </c>
      <c r="E150" s="9" t="s">
        <v>393</v>
      </c>
      <c r="F150" s="9" t="s">
        <v>394</v>
      </c>
      <c r="G150" s="10" t="str">
        <f>VLOOKUP(E150,[4]合!$E:$G,3,0)</f>
        <v>长治市实验中学</v>
      </c>
      <c r="H150" s="10">
        <v>271433</v>
      </c>
    </row>
    <row r="151" spans="1:8">
      <c r="A151" s="8">
        <v>62</v>
      </c>
      <c r="B151" s="9" t="s">
        <v>332</v>
      </c>
      <c r="C151" s="9" t="s">
        <v>59</v>
      </c>
      <c r="D151" s="9" t="s">
        <v>360</v>
      </c>
      <c r="E151" s="9" t="s">
        <v>395</v>
      </c>
      <c r="F151" s="9" t="s">
        <v>396</v>
      </c>
      <c r="G151" s="10" t="str">
        <f>VLOOKUP(E151,[4]合!$E:$G,3,0)</f>
        <v>阳城三中</v>
      </c>
      <c r="H151" s="10">
        <v>272060</v>
      </c>
    </row>
    <row r="152" ht="21.6" spans="1:8">
      <c r="A152" s="8">
        <v>63</v>
      </c>
      <c r="B152" s="9" t="s">
        <v>397</v>
      </c>
      <c r="C152" s="9" t="s">
        <v>37</v>
      </c>
      <c r="D152" s="9" t="s">
        <v>398</v>
      </c>
      <c r="E152" s="9" t="s">
        <v>399</v>
      </c>
      <c r="F152" s="9" t="s">
        <v>400</v>
      </c>
      <c r="G152" s="10" t="str">
        <f>VLOOKUP(E152,[4]合!$E:$G,3,0)</f>
        <v>山西师范大学</v>
      </c>
      <c r="H152" s="10">
        <v>269368</v>
      </c>
    </row>
    <row r="153" spans="1:8">
      <c r="A153" s="8">
        <v>64</v>
      </c>
      <c r="B153" s="9" t="s">
        <v>397</v>
      </c>
      <c r="C153" s="9" t="s">
        <v>37</v>
      </c>
      <c r="D153" s="9" t="s">
        <v>401</v>
      </c>
      <c r="E153" s="9" t="s">
        <v>402</v>
      </c>
      <c r="F153" s="9" t="s">
        <v>403</v>
      </c>
      <c r="G153" s="10" t="str">
        <f>VLOOKUP(E153,[4]合!$E:$G,3,0)</f>
        <v>太原师范学院</v>
      </c>
      <c r="H153" s="10">
        <v>269421</v>
      </c>
    </row>
    <row r="154" ht="20" customHeight="1" spans="1:8">
      <c r="A154" s="8">
        <v>65</v>
      </c>
      <c r="B154" s="9" t="s">
        <v>397</v>
      </c>
      <c r="C154" s="9" t="s">
        <v>37</v>
      </c>
      <c r="D154" s="9" t="s">
        <v>404</v>
      </c>
      <c r="E154" s="9" t="s">
        <v>405</v>
      </c>
      <c r="F154" s="9" t="s">
        <v>211</v>
      </c>
      <c r="G154" s="10" t="str">
        <f>VLOOKUP(E154,[4]合!$E:$G,3,0)</f>
        <v>太原理工大学</v>
      </c>
      <c r="H154" s="10">
        <v>269905</v>
      </c>
    </row>
    <row r="155" spans="1:8">
      <c r="A155" s="8">
        <v>66</v>
      </c>
      <c r="B155" s="9" t="s">
        <v>397</v>
      </c>
      <c r="C155" s="9" t="s">
        <v>37</v>
      </c>
      <c r="D155" s="9" t="s">
        <v>362</v>
      </c>
      <c r="E155" s="9" t="s">
        <v>406</v>
      </c>
      <c r="F155" s="9" t="s">
        <v>407</v>
      </c>
      <c r="G155" s="10" t="str">
        <f>VLOOKUP(E155,[4]合!$E:$G,3,0)</f>
        <v>山西大学</v>
      </c>
      <c r="H155" s="10">
        <v>270515</v>
      </c>
    </row>
    <row r="156" spans="1:8">
      <c r="A156" s="8">
        <v>67</v>
      </c>
      <c r="B156" s="9" t="s">
        <v>397</v>
      </c>
      <c r="C156" s="9" t="s">
        <v>37</v>
      </c>
      <c r="D156" s="9" t="s">
        <v>408</v>
      </c>
      <c r="E156" s="9" t="s">
        <v>409</v>
      </c>
      <c r="F156" s="9" t="s">
        <v>410</v>
      </c>
      <c r="G156" s="10" t="str">
        <f>VLOOKUP(E156,[4]合!$E:$G,3,0)</f>
        <v>山西传媒学院</v>
      </c>
      <c r="H156" s="10">
        <v>271557</v>
      </c>
    </row>
    <row r="157" spans="1:8">
      <c r="A157" s="8">
        <v>68</v>
      </c>
      <c r="B157" s="9" t="s">
        <v>397</v>
      </c>
      <c r="C157" s="9" t="s">
        <v>59</v>
      </c>
      <c r="D157" s="9" t="s">
        <v>225</v>
      </c>
      <c r="E157" s="9" t="s">
        <v>411</v>
      </c>
      <c r="F157" s="9" t="s">
        <v>211</v>
      </c>
      <c r="G157" s="10" t="str">
        <f>VLOOKUP(E157,[4]合!$E:$G,3,0)</f>
        <v>太原理工大学</v>
      </c>
      <c r="H157" s="10">
        <v>269338</v>
      </c>
    </row>
    <row r="158" spans="1:8">
      <c r="A158" s="8">
        <v>69</v>
      </c>
      <c r="B158" s="9" t="s">
        <v>397</v>
      </c>
      <c r="C158" s="9" t="s">
        <v>59</v>
      </c>
      <c r="D158" s="9" t="s">
        <v>251</v>
      </c>
      <c r="E158" s="9" t="s">
        <v>412</v>
      </c>
      <c r="F158" s="9" t="s">
        <v>413</v>
      </c>
      <c r="G158" s="10" t="str">
        <f>VLOOKUP(E158,[4]合!$E:$G,3,0)</f>
        <v>山西应用科技学院</v>
      </c>
      <c r="H158" s="10">
        <v>269371</v>
      </c>
    </row>
    <row r="159" spans="1:8">
      <c r="A159" s="8">
        <v>70</v>
      </c>
      <c r="B159" s="9" t="s">
        <v>397</v>
      </c>
      <c r="C159" s="9" t="s">
        <v>59</v>
      </c>
      <c r="D159" s="9" t="s">
        <v>414</v>
      </c>
      <c r="E159" s="9" t="s">
        <v>415</v>
      </c>
      <c r="F159" s="9" t="s">
        <v>416</v>
      </c>
      <c r="G159" s="10" t="str">
        <f>VLOOKUP(E159,[4]合!$E:$G,3,0)</f>
        <v>山西大同大学</v>
      </c>
      <c r="H159" s="10">
        <v>269381</v>
      </c>
    </row>
    <row r="160" spans="1:8">
      <c r="A160" s="8">
        <v>71</v>
      </c>
      <c r="B160" s="9" t="s">
        <v>397</v>
      </c>
      <c r="C160" s="9" t="s">
        <v>59</v>
      </c>
      <c r="D160" s="9" t="s">
        <v>417</v>
      </c>
      <c r="E160" s="9" t="s">
        <v>418</v>
      </c>
      <c r="F160" s="9" t="s">
        <v>413</v>
      </c>
      <c r="G160" s="10" t="str">
        <f>VLOOKUP(E160,[4]合!$E:$G,3,0)</f>
        <v>山西应用科技学院</v>
      </c>
      <c r="H160" s="10">
        <v>269396</v>
      </c>
    </row>
    <row r="161" spans="1:8">
      <c r="A161" s="8">
        <v>72</v>
      </c>
      <c r="B161" s="9" t="s">
        <v>397</v>
      </c>
      <c r="C161" s="9" t="s">
        <v>59</v>
      </c>
      <c r="D161" s="9" t="s">
        <v>251</v>
      </c>
      <c r="E161" s="9" t="s">
        <v>419</v>
      </c>
      <c r="F161" s="9" t="s">
        <v>211</v>
      </c>
      <c r="G161" s="10" t="str">
        <f>VLOOKUP(E161,[4]合!$E:$G,3,0)</f>
        <v>太原师范学院</v>
      </c>
      <c r="H161" s="10">
        <v>269405</v>
      </c>
    </row>
    <row r="162" spans="1:8">
      <c r="A162" s="8">
        <v>73</v>
      </c>
      <c r="B162" s="9" t="s">
        <v>397</v>
      </c>
      <c r="C162" s="9" t="s">
        <v>59</v>
      </c>
      <c r="D162" s="9" t="s">
        <v>333</v>
      </c>
      <c r="E162" s="9" t="s">
        <v>420</v>
      </c>
      <c r="F162" s="9" t="s">
        <v>211</v>
      </c>
      <c r="G162" s="10" t="str">
        <f>VLOOKUP(E162,[4]合!$E:$G,3,0)</f>
        <v>太原师范学院</v>
      </c>
      <c r="H162" s="10">
        <v>269416</v>
      </c>
    </row>
    <row r="163" spans="1:8">
      <c r="A163" s="8">
        <v>74</v>
      </c>
      <c r="B163" s="9" t="s">
        <v>397</v>
      </c>
      <c r="C163" s="9" t="s">
        <v>59</v>
      </c>
      <c r="D163" s="9" t="s">
        <v>421</v>
      </c>
      <c r="E163" s="9" t="s">
        <v>422</v>
      </c>
      <c r="F163" s="9" t="s">
        <v>423</v>
      </c>
      <c r="G163" s="10" t="str">
        <f>VLOOKUP(E163,[4]合!$E:$G,3,0)</f>
        <v>长治学院</v>
      </c>
      <c r="H163" s="10">
        <v>269528</v>
      </c>
    </row>
    <row r="164" spans="1:8">
      <c r="A164" s="8">
        <v>75</v>
      </c>
      <c r="B164" s="9" t="s">
        <v>397</v>
      </c>
      <c r="C164" s="9" t="s">
        <v>59</v>
      </c>
      <c r="D164" s="9" t="s">
        <v>424</v>
      </c>
      <c r="E164" s="9" t="s">
        <v>425</v>
      </c>
      <c r="F164" s="9" t="s">
        <v>426</v>
      </c>
      <c r="G164" s="10" t="str">
        <f>VLOOKUP(E164,[4]合!$E:$G,3,0)</f>
        <v>山西应用科技学院</v>
      </c>
      <c r="H164" s="10">
        <v>269571</v>
      </c>
    </row>
    <row r="165" spans="1:8">
      <c r="A165" s="8">
        <v>76</v>
      </c>
      <c r="B165" s="9" t="s">
        <v>397</v>
      </c>
      <c r="C165" s="9" t="s">
        <v>59</v>
      </c>
      <c r="D165" s="9" t="s">
        <v>313</v>
      </c>
      <c r="E165" s="9" t="s">
        <v>427</v>
      </c>
      <c r="F165" s="9" t="s">
        <v>428</v>
      </c>
      <c r="G165" s="10" t="str">
        <f>VLOOKUP(E165,[4]合!$E:$G,3,0)</f>
        <v>太原理工大学</v>
      </c>
      <c r="H165" s="10">
        <v>269709</v>
      </c>
    </row>
    <row r="166" spans="1:8">
      <c r="A166" s="8">
        <v>77</v>
      </c>
      <c r="B166" s="9" t="s">
        <v>397</v>
      </c>
      <c r="C166" s="9" t="s">
        <v>59</v>
      </c>
      <c r="D166" s="9" t="s">
        <v>429</v>
      </c>
      <c r="E166" s="9" t="s">
        <v>430</v>
      </c>
      <c r="F166" s="9" t="s">
        <v>431</v>
      </c>
      <c r="G166" s="10" t="str">
        <f>VLOOKUP(E166,[4]合!$E:$G,3,0)</f>
        <v>中北大学仪器与电子学院</v>
      </c>
      <c r="H166" s="10">
        <v>269858</v>
      </c>
    </row>
    <row r="167" spans="1:8">
      <c r="A167" s="8">
        <v>78</v>
      </c>
      <c r="B167" s="9" t="s">
        <v>397</v>
      </c>
      <c r="C167" s="9" t="s">
        <v>59</v>
      </c>
      <c r="D167" s="9" t="s">
        <v>432</v>
      </c>
      <c r="E167" s="9" t="s">
        <v>433</v>
      </c>
      <c r="F167" s="9" t="s">
        <v>434</v>
      </c>
      <c r="G167" s="10" t="str">
        <f>VLOOKUP(E167,[4]合!$E:$G,3,0)</f>
        <v>山西应用科技学院</v>
      </c>
      <c r="H167" s="10">
        <v>269974</v>
      </c>
    </row>
    <row r="168" spans="1:8">
      <c r="A168" s="8">
        <v>79</v>
      </c>
      <c r="B168" s="9" t="s">
        <v>397</v>
      </c>
      <c r="C168" s="9" t="s">
        <v>59</v>
      </c>
      <c r="D168" s="9" t="s">
        <v>435</v>
      </c>
      <c r="E168" s="9" t="s">
        <v>436</v>
      </c>
      <c r="F168" s="9" t="s">
        <v>437</v>
      </c>
      <c r="G168" s="10" t="str">
        <f>VLOOKUP(E168,[4]合!$E:$G,3,0)</f>
        <v>山西传媒学院</v>
      </c>
      <c r="H168" s="10">
        <v>270021</v>
      </c>
    </row>
    <row r="169" spans="1:8">
      <c r="A169" s="8">
        <v>80</v>
      </c>
      <c r="B169" s="9" t="s">
        <v>397</v>
      </c>
      <c r="C169" s="9" t="s">
        <v>59</v>
      </c>
      <c r="D169" s="9" t="s">
        <v>438</v>
      </c>
      <c r="E169" s="9" t="s">
        <v>439</v>
      </c>
      <c r="F169" s="9" t="s">
        <v>440</v>
      </c>
      <c r="G169" s="10" t="str">
        <f>VLOOKUP(E169,[4]合!$E:$G,3,0)</f>
        <v>山西应用科技学院</v>
      </c>
      <c r="H169" s="10">
        <v>270194</v>
      </c>
    </row>
    <row r="170" spans="1:8">
      <c r="A170" s="8">
        <v>81</v>
      </c>
      <c r="B170" s="9" t="s">
        <v>397</v>
      </c>
      <c r="C170" s="9" t="s">
        <v>59</v>
      </c>
      <c r="D170" s="9" t="s">
        <v>441</v>
      </c>
      <c r="E170" s="9" t="s">
        <v>442</v>
      </c>
      <c r="F170" s="9" t="s">
        <v>443</v>
      </c>
      <c r="G170" s="10" t="str">
        <f>VLOOKUP(E170,[4]合!$E:$G,3,0)</f>
        <v>晋中学院</v>
      </c>
      <c r="H170" s="10">
        <v>270411</v>
      </c>
    </row>
    <row r="171" spans="1:8">
      <c r="A171" s="8">
        <v>82</v>
      </c>
      <c r="B171" s="9" t="s">
        <v>397</v>
      </c>
      <c r="C171" s="9" t="s">
        <v>59</v>
      </c>
      <c r="D171" s="9" t="s">
        <v>444</v>
      </c>
      <c r="E171" s="9" t="s">
        <v>445</v>
      </c>
      <c r="F171" s="9" t="s">
        <v>403</v>
      </c>
      <c r="G171" s="10" t="str">
        <f>VLOOKUP(E171,[4]合!$E:$G,3,0)</f>
        <v>太原师范学院</v>
      </c>
      <c r="H171" s="10">
        <v>270557</v>
      </c>
    </row>
    <row r="172" spans="1:8">
      <c r="A172" s="8">
        <v>83</v>
      </c>
      <c r="B172" s="9" t="s">
        <v>397</v>
      </c>
      <c r="C172" s="9" t="s">
        <v>59</v>
      </c>
      <c r="D172" s="9" t="s">
        <v>276</v>
      </c>
      <c r="E172" s="9" t="s">
        <v>446</v>
      </c>
      <c r="F172" s="9" t="s">
        <v>447</v>
      </c>
      <c r="G172" s="10" t="str">
        <f>VLOOKUP(E172,[4]合!$E:$G,3,0)</f>
        <v>山西师范大学</v>
      </c>
      <c r="H172" s="10">
        <v>270600</v>
      </c>
    </row>
    <row r="173" spans="1:8">
      <c r="A173" s="8">
        <v>84</v>
      </c>
      <c r="B173" s="9" t="s">
        <v>397</v>
      </c>
      <c r="C173" s="9" t="s">
        <v>59</v>
      </c>
      <c r="D173" s="9" t="s">
        <v>448</v>
      </c>
      <c r="E173" s="9" t="s">
        <v>449</v>
      </c>
      <c r="F173" s="9" t="s">
        <v>450</v>
      </c>
      <c r="G173" s="10" t="str">
        <f>VLOOKUP(E173,[4]合!$E:$G,3,0)</f>
        <v>太原师范学院</v>
      </c>
      <c r="H173" s="10">
        <v>271671</v>
      </c>
    </row>
    <row r="174" spans="1:8">
      <c r="A174" s="8">
        <v>85</v>
      </c>
      <c r="B174" s="9" t="s">
        <v>451</v>
      </c>
      <c r="C174" s="9" t="s">
        <v>19</v>
      </c>
      <c r="D174" s="9" t="s">
        <v>295</v>
      </c>
      <c r="E174" s="9" t="s">
        <v>452</v>
      </c>
      <c r="F174" s="9" t="s">
        <v>211</v>
      </c>
      <c r="G174" s="10" t="str">
        <f>VLOOKUP(E174,[4]合!$E:$G,3,0)</f>
        <v>运城市盐湖区红军小学</v>
      </c>
      <c r="H174" s="10">
        <v>269362</v>
      </c>
    </row>
    <row r="175" spans="1:8">
      <c r="A175" s="8">
        <v>86</v>
      </c>
      <c r="B175" s="9" t="s">
        <v>451</v>
      </c>
      <c r="C175" s="9" t="s">
        <v>19</v>
      </c>
      <c r="D175" s="9" t="s">
        <v>453</v>
      </c>
      <c r="E175" s="9" t="s">
        <v>454</v>
      </c>
      <c r="F175" s="9" t="s">
        <v>211</v>
      </c>
      <c r="G175" s="10" t="str">
        <f>VLOOKUP(E175,[4]合!$E:$G,3,0)</f>
        <v>阳城县红星幼儿园</v>
      </c>
      <c r="H175" s="10">
        <v>269930</v>
      </c>
    </row>
    <row r="176" spans="1:8">
      <c r="A176" s="8">
        <v>87</v>
      </c>
      <c r="B176" s="9" t="s">
        <v>451</v>
      </c>
      <c r="C176" s="9" t="s">
        <v>19</v>
      </c>
      <c r="D176" s="9" t="s">
        <v>356</v>
      </c>
      <c r="E176" s="9" t="s">
        <v>455</v>
      </c>
      <c r="F176" s="9" t="s">
        <v>211</v>
      </c>
      <c r="G176" s="10" t="str">
        <f>VLOOKUP(E176,[4]合!$E:$G,3,0)</f>
        <v>太原市博大学校</v>
      </c>
      <c r="H176" s="10">
        <v>270357</v>
      </c>
    </row>
    <row r="177" spans="1:8">
      <c r="A177" s="8">
        <v>88</v>
      </c>
      <c r="B177" s="9" t="s">
        <v>451</v>
      </c>
      <c r="C177" s="9" t="s">
        <v>37</v>
      </c>
      <c r="D177" s="9" t="s">
        <v>453</v>
      </c>
      <c r="E177" s="9" t="s">
        <v>456</v>
      </c>
      <c r="F177" s="9" t="s">
        <v>211</v>
      </c>
      <c r="G177" s="10" t="str">
        <f>VLOOKUP(E177,[4]合!$E:$G,3,0)</f>
        <v>朔城区二中</v>
      </c>
      <c r="H177" s="10">
        <v>269596</v>
      </c>
    </row>
    <row r="178" spans="1:8">
      <c r="A178" s="8">
        <v>89</v>
      </c>
      <c r="B178" s="9" t="s">
        <v>451</v>
      </c>
      <c r="C178" s="9" t="s">
        <v>37</v>
      </c>
      <c r="D178" s="9" t="s">
        <v>358</v>
      </c>
      <c r="E178" s="9" t="s">
        <v>457</v>
      </c>
      <c r="F178" s="9" t="s">
        <v>211</v>
      </c>
      <c r="G178" s="10" t="str">
        <f>VLOOKUP(E178,[4]合!$E:$G,3,0)</f>
        <v>晋源区第五实验小学校</v>
      </c>
      <c r="H178" s="10">
        <v>269651</v>
      </c>
    </row>
    <row r="179" spans="1:8">
      <c r="A179" s="8">
        <v>90</v>
      </c>
      <c r="B179" s="9" t="s">
        <v>451</v>
      </c>
      <c r="C179" s="9" t="s">
        <v>37</v>
      </c>
      <c r="D179" s="9" t="s">
        <v>458</v>
      </c>
      <c r="E179" s="9" t="s">
        <v>459</v>
      </c>
      <c r="F179" s="9" t="s">
        <v>211</v>
      </c>
      <c r="G179" s="10" t="str">
        <f>VLOOKUP(E179,[4]合!$E:$G,3,0)</f>
        <v>临汾新华中学</v>
      </c>
      <c r="H179" s="10">
        <v>269658</v>
      </c>
    </row>
    <row r="180" spans="1:8">
      <c r="A180" s="8">
        <v>91</v>
      </c>
      <c r="B180" s="9" t="s">
        <v>451</v>
      </c>
      <c r="C180" s="9" t="s">
        <v>37</v>
      </c>
      <c r="D180" s="9" t="s">
        <v>112</v>
      </c>
      <c r="E180" s="9" t="s">
        <v>460</v>
      </c>
      <c r="F180" s="9" t="s">
        <v>211</v>
      </c>
      <c r="G180" s="10" t="str">
        <f>VLOOKUP(E180,[4]合!$E:$G,3,0)</f>
        <v>万荣县实验小学</v>
      </c>
      <c r="H180" s="10">
        <v>269663</v>
      </c>
    </row>
    <row r="181" spans="1:8">
      <c r="A181" s="8">
        <v>92</v>
      </c>
      <c r="B181" s="9" t="s">
        <v>451</v>
      </c>
      <c r="C181" s="9" t="s">
        <v>37</v>
      </c>
      <c r="D181" s="9" t="s">
        <v>461</v>
      </c>
      <c r="E181" s="9" t="s">
        <v>462</v>
      </c>
      <c r="F181" s="9" t="s">
        <v>211</v>
      </c>
      <c r="G181" s="10" t="str">
        <f>VLOOKUP(E181,[4]合!$E:$G,3,0)</f>
        <v>吕梁学院</v>
      </c>
      <c r="H181" s="10">
        <v>269703</v>
      </c>
    </row>
    <row r="182" spans="1:8">
      <c r="A182" s="8">
        <v>93</v>
      </c>
      <c r="B182" s="9" t="s">
        <v>451</v>
      </c>
      <c r="C182" s="9" t="s">
        <v>37</v>
      </c>
      <c r="D182" s="9" t="s">
        <v>336</v>
      </c>
      <c r="E182" s="9" t="s">
        <v>463</v>
      </c>
      <c r="F182" s="9" t="s">
        <v>211</v>
      </c>
      <c r="G182" s="10" t="str">
        <f>VLOOKUP(E182,[4]合!$E:$G,3,0)</f>
        <v>晋源区长兴南街学校</v>
      </c>
      <c r="H182" s="10">
        <v>270152</v>
      </c>
    </row>
    <row r="183" spans="1:8">
      <c r="A183" s="8">
        <v>94</v>
      </c>
      <c r="B183" s="9" t="s">
        <v>451</v>
      </c>
      <c r="C183" s="9" t="s">
        <v>37</v>
      </c>
      <c r="D183" s="9" t="s">
        <v>464</v>
      </c>
      <c r="E183" s="9" t="s">
        <v>465</v>
      </c>
      <c r="F183" s="9" t="s">
        <v>466</v>
      </c>
      <c r="G183" s="10" t="str">
        <f>VLOOKUP(E183,[4]合!$E:$G,3,0)</f>
        <v>太原理工大学附属小学</v>
      </c>
      <c r="H183" s="10">
        <v>270241</v>
      </c>
    </row>
    <row r="184" spans="1:8">
      <c r="A184" s="8">
        <v>95</v>
      </c>
      <c r="B184" s="9" t="s">
        <v>451</v>
      </c>
      <c r="C184" s="9" t="s">
        <v>37</v>
      </c>
      <c r="D184" s="9" t="s">
        <v>424</v>
      </c>
      <c r="E184" s="9" t="s">
        <v>293</v>
      </c>
      <c r="F184" s="9" t="s">
        <v>211</v>
      </c>
      <c r="G184" s="10" t="str">
        <f>VLOOKUP(E184,[4]合!$E:$G,3,0)</f>
        <v>阳城县第二小学校</v>
      </c>
      <c r="H184" s="10">
        <v>270669</v>
      </c>
    </row>
    <row r="185" spans="1:8">
      <c r="A185" s="8">
        <v>96</v>
      </c>
      <c r="B185" s="9" t="s">
        <v>451</v>
      </c>
      <c r="C185" s="9" t="s">
        <v>37</v>
      </c>
      <c r="D185" s="9" t="s">
        <v>467</v>
      </c>
      <c r="E185" s="9" t="s">
        <v>468</v>
      </c>
      <c r="F185" s="9" t="s">
        <v>211</v>
      </c>
      <c r="G185" s="10" t="str">
        <f>VLOOKUP(E185,[4]合!$E:$G,3,0)</f>
        <v>晋城市爱物学校</v>
      </c>
      <c r="H185" s="10">
        <v>271191</v>
      </c>
    </row>
    <row r="186" spans="1:8">
      <c r="A186" s="8">
        <v>97</v>
      </c>
      <c r="B186" s="9" t="s">
        <v>451</v>
      </c>
      <c r="C186" s="9" t="s">
        <v>37</v>
      </c>
      <c r="D186" s="9" t="s">
        <v>469</v>
      </c>
      <c r="E186" s="9" t="s">
        <v>470</v>
      </c>
      <c r="F186" s="9" t="s">
        <v>211</v>
      </c>
      <c r="G186" s="10" t="str">
        <f>VLOOKUP(E186,[4]合!$E:$G,3,0)</f>
        <v>兴县实验小学</v>
      </c>
      <c r="H186" s="10">
        <v>271492</v>
      </c>
    </row>
    <row r="187" spans="1:8">
      <c r="A187" s="8">
        <v>98</v>
      </c>
      <c r="B187" s="9" t="s">
        <v>451</v>
      </c>
      <c r="C187" s="9" t="s">
        <v>37</v>
      </c>
      <c r="D187" s="9" t="s">
        <v>340</v>
      </c>
      <c r="E187" s="9" t="s">
        <v>471</v>
      </c>
      <c r="F187" s="9" t="s">
        <v>211</v>
      </c>
      <c r="G187" s="10" t="str">
        <f>VLOOKUP(E187,[4]合!$E:$G,3,0)</f>
        <v>山西省运城市盐湖区红旗小学</v>
      </c>
      <c r="H187" s="10">
        <v>272177</v>
      </c>
    </row>
    <row r="188" spans="1:8">
      <c r="A188" s="8">
        <v>99</v>
      </c>
      <c r="B188" s="9" t="s">
        <v>451</v>
      </c>
      <c r="C188" s="9" t="s">
        <v>59</v>
      </c>
      <c r="D188" s="9" t="s">
        <v>472</v>
      </c>
      <c r="E188" s="9" t="s">
        <v>473</v>
      </c>
      <c r="F188" s="9" t="s">
        <v>211</v>
      </c>
      <c r="G188" s="10" t="str">
        <f>VLOOKUP(E188,[4]合!$E:$G,3,0)</f>
        <v>离石区光明小学</v>
      </c>
      <c r="H188" s="10">
        <v>269342</v>
      </c>
    </row>
    <row r="189" spans="1:8">
      <c r="A189" s="8">
        <v>100</v>
      </c>
      <c r="B189" s="9" t="s">
        <v>451</v>
      </c>
      <c r="C189" s="9" t="s">
        <v>59</v>
      </c>
      <c r="D189" s="9" t="s">
        <v>474</v>
      </c>
      <c r="E189" s="9" t="s">
        <v>475</v>
      </c>
      <c r="F189" s="9" t="s">
        <v>211</v>
      </c>
      <c r="G189" s="10" t="str">
        <f>VLOOKUP(E189,[4]合!$E:$G,3,0)</f>
        <v>平城区第四十四小学校</v>
      </c>
      <c r="H189" s="10">
        <v>269429</v>
      </c>
    </row>
    <row r="190" ht="21.6" spans="1:8">
      <c r="A190" s="8">
        <v>101</v>
      </c>
      <c r="B190" s="9" t="s">
        <v>451</v>
      </c>
      <c r="C190" s="9" t="s">
        <v>59</v>
      </c>
      <c r="D190" s="9" t="s">
        <v>333</v>
      </c>
      <c r="E190" s="9" t="s">
        <v>476</v>
      </c>
      <c r="F190" s="9" t="s">
        <v>211</v>
      </c>
      <c r="G190" s="10" t="str">
        <f>VLOOKUP(E190,[4]合!$E:$G,3,0)</f>
        <v>山西省晋中市灵石县第一中学校</v>
      </c>
      <c r="H190" s="10">
        <v>269478</v>
      </c>
    </row>
    <row r="191" ht="21.6" spans="1:8">
      <c r="A191" s="8">
        <v>102</v>
      </c>
      <c r="B191" s="9" t="s">
        <v>451</v>
      </c>
      <c r="C191" s="9" t="s">
        <v>59</v>
      </c>
      <c r="D191" s="9" t="s">
        <v>477</v>
      </c>
      <c r="E191" s="9" t="s">
        <v>478</v>
      </c>
      <c r="F191" s="9" t="s">
        <v>211</v>
      </c>
      <c r="G191" s="10" t="str">
        <f>VLOOKUP(E191,[4]合!$E:$G,3,0)</f>
        <v>山西省晋中市太谷师范附属小学</v>
      </c>
      <c r="H191" s="10">
        <v>269976</v>
      </c>
    </row>
    <row r="192" spans="1:8">
      <c r="A192" s="8">
        <v>103</v>
      </c>
      <c r="B192" s="9" t="s">
        <v>451</v>
      </c>
      <c r="C192" s="9" t="s">
        <v>59</v>
      </c>
      <c r="D192" s="9" t="s">
        <v>479</v>
      </c>
      <c r="E192" s="9" t="s">
        <v>480</v>
      </c>
      <c r="F192" s="9" t="s">
        <v>211</v>
      </c>
      <c r="G192" s="10" t="str">
        <f>VLOOKUP(E192,[4]合!$E:$G,3,0)</f>
        <v>长治市一周练好字培训学校</v>
      </c>
      <c r="H192" s="10">
        <v>270007</v>
      </c>
    </row>
    <row r="193" spans="1:8">
      <c r="A193" s="8">
        <v>104</v>
      </c>
      <c r="B193" s="9" t="s">
        <v>451</v>
      </c>
      <c r="C193" s="9" t="s">
        <v>59</v>
      </c>
      <c r="D193" s="9" t="s">
        <v>481</v>
      </c>
      <c r="E193" s="9" t="s">
        <v>482</v>
      </c>
      <c r="F193" s="9" t="s">
        <v>211</v>
      </c>
      <c r="G193" s="10" t="str">
        <f>VLOOKUP(E193,[4]合!$E:$G,3,0)</f>
        <v>万荣县实验幼儿园</v>
      </c>
      <c r="H193" s="10">
        <v>270043</v>
      </c>
    </row>
    <row r="194" spans="1:8">
      <c r="A194" s="8">
        <v>105</v>
      </c>
      <c r="B194" s="9" t="s">
        <v>451</v>
      </c>
      <c r="C194" s="9" t="s">
        <v>59</v>
      </c>
      <c r="D194" s="9" t="s">
        <v>483</v>
      </c>
      <c r="E194" s="9" t="s">
        <v>484</v>
      </c>
      <c r="F194" s="9" t="s">
        <v>211</v>
      </c>
      <c r="G194" s="10" t="str">
        <f>VLOOKUP(E194,[4]合!$E:$G,3,0)</f>
        <v>山西省晋中市祁县夏家堡学校</v>
      </c>
      <c r="H194" s="10">
        <v>270317</v>
      </c>
    </row>
    <row r="195" spans="1:8">
      <c r="A195" s="8">
        <v>106</v>
      </c>
      <c r="B195" s="9" t="s">
        <v>451</v>
      </c>
      <c r="C195" s="9" t="s">
        <v>59</v>
      </c>
      <c r="D195" s="9" t="s">
        <v>485</v>
      </c>
      <c r="E195" s="9" t="s">
        <v>486</v>
      </c>
      <c r="F195" s="9" t="s">
        <v>211</v>
      </c>
      <c r="G195" s="10" t="str">
        <f>VLOOKUP(E195,[4]合!$E:$G,3,0)</f>
        <v>山西水利职业技术学院</v>
      </c>
      <c r="H195" s="10">
        <v>270404</v>
      </c>
    </row>
    <row r="196" spans="1:8">
      <c r="A196" s="8">
        <v>107</v>
      </c>
      <c r="B196" s="9" t="s">
        <v>451</v>
      </c>
      <c r="C196" s="9" t="s">
        <v>59</v>
      </c>
      <c r="D196" s="9" t="s">
        <v>487</v>
      </c>
      <c r="E196" s="9" t="s">
        <v>488</v>
      </c>
      <c r="F196" s="9" t="s">
        <v>211</v>
      </c>
      <c r="G196" s="10" t="str">
        <f>VLOOKUP(E196,[4]合!$E:$G,3,0)</f>
        <v>山西省晋中市平遥中学</v>
      </c>
      <c r="H196" s="10">
        <v>270525</v>
      </c>
    </row>
    <row r="197" spans="1:8">
      <c r="A197" s="8">
        <v>108</v>
      </c>
      <c r="B197" s="9" t="s">
        <v>451</v>
      </c>
      <c r="C197" s="9" t="s">
        <v>59</v>
      </c>
      <c r="D197" s="9" t="s">
        <v>489</v>
      </c>
      <c r="E197" s="9" t="s">
        <v>490</v>
      </c>
      <c r="F197" s="9" t="s">
        <v>211</v>
      </c>
      <c r="G197" s="10" t="str">
        <f>VLOOKUP(E197,[4]合!$E:$G,3,0)</f>
        <v>阳城县第二小学校</v>
      </c>
      <c r="H197" s="11">
        <v>270648</v>
      </c>
    </row>
    <row r="198" spans="1:8">
      <c r="A198" s="8">
        <v>109</v>
      </c>
      <c r="B198" s="9" t="s">
        <v>451</v>
      </c>
      <c r="C198" s="9" t="s">
        <v>59</v>
      </c>
      <c r="D198" s="9" t="s">
        <v>491</v>
      </c>
      <c r="E198" s="9" t="s">
        <v>492</v>
      </c>
      <c r="F198" s="9" t="s">
        <v>211</v>
      </c>
      <c r="G198" s="10" t="str">
        <f>VLOOKUP(E198,[4]合!$E:$G,3,0)</f>
        <v>山西管理职业 学院</v>
      </c>
      <c r="H198" s="10">
        <v>271697</v>
      </c>
    </row>
    <row r="199" ht="21.6" spans="1:8">
      <c r="A199" s="8">
        <v>110</v>
      </c>
      <c r="B199" s="9" t="s">
        <v>493</v>
      </c>
      <c r="C199" s="9" t="s">
        <v>37</v>
      </c>
      <c r="D199" s="9" t="s">
        <v>295</v>
      </c>
      <c r="E199" s="9" t="s">
        <v>303</v>
      </c>
      <c r="F199" s="9" t="s">
        <v>211</v>
      </c>
      <c r="G199" s="10" t="str">
        <f>VLOOKUP(E199,[4]合!$E:$G,3,0)</f>
        <v>长治市一周练好字培训学校</v>
      </c>
      <c r="H199" s="10">
        <v>269443</v>
      </c>
    </row>
    <row r="200" ht="21.6" spans="1:8">
      <c r="A200" s="8">
        <v>111</v>
      </c>
      <c r="B200" s="9" t="s">
        <v>493</v>
      </c>
      <c r="C200" s="9" t="s">
        <v>37</v>
      </c>
      <c r="D200" s="9" t="s">
        <v>295</v>
      </c>
      <c r="E200" s="9" t="s">
        <v>494</v>
      </c>
      <c r="F200" s="9" t="s">
        <v>211</v>
      </c>
      <c r="G200" s="10" t="str">
        <f>VLOOKUP(E200,[4]合!$E:$G,3,0)</f>
        <v>方山县店坪煤矿</v>
      </c>
      <c r="H200" s="10">
        <v>269648</v>
      </c>
    </row>
    <row r="201" ht="21.6" spans="1:8">
      <c r="A201" s="8">
        <v>112</v>
      </c>
      <c r="B201" s="9" t="s">
        <v>493</v>
      </c>
      <c r="C201" s="9" t="s">
        <v>59</v>
      </c>
      <c r="D201" s="9" t="s">
        <v>495</v>
      </c>
      <c r="E201" s="9" t="s">
        <v>270</v>
      </c>
      <c r="F201" s="9" t="s">
        <v>211</v>
      </c>
      <c r="G201" s="10" t="str">
        <f>VLOOKUP(E201,[4]合!$E:$G,3,0)</f>
        <v>长治市一周练好字培训学校</v>
      </c>
      <c r="H201" s="10">
        <v>269757</v>
      </c>
    </row>
    <row r="202" ht="21.6" spans="1:8">
      <c r="A202" s="8">
        <v>113</v>
      </c>
      <c r="B202" s="9" t="s">
        <v>493</v>
      </c>
      <c r="C202" s="9" t="s">
        <v>59</v>
      </c>
      <c r="D202" s="9" t="s">
        <v>112</v>
      </c>
      <c r="E202" s="9" t="s">
        <v>496</v>
      </c>
      <c r="F202" s="9" t="s">
        <v>211</v>
      </c>
      <c r="G202" s="10" t="str">
        <f>VLOOKUP(E202,[4]合!$E:$G,3,0)</f>
        <v>万柏林区亚轩书法工作室</v>
      </c>
      <c r="H202" s="11">
        <v>270067</v>
      </c>
    </row>
    <row r="203" ht="21.6" spans="1:8">
      <c r="A203" s="8">
        <v>114</v>
      </c>
      <c r="B203" s="9" t="s">
        <v>493</v>
      </c>
      <c r="C203" s="9" t="s">
        <v>59</v>
      </c>
      <c r="D203" s="9" t="s">
        <v>497</v>
      </c>
      <c r="E203" s="9" t="s">
        <v>498</v>
      </c>
      <c r="F203" s="9" t="s">
        <v>499</v>
      </c>
      <c r="G203" s="10" t="str">
        <f>VLOOKUP(E203,[4]合!$E:$G,3,0)</f>
        <v>霍州市实验小学</v>
      </c>
      <c r="H203" s="10">
        <v>270287</v>
      </c>
    </row>
    <row r="204" spans="1:8">
      <c r="A204" s="8">
        <v>115</v>
      </c>
      <c r="B204" s="9" t="s">
        <v>500</v>
      </c>
      <c r="C204" s="9" t="s">
        <v>11</v>
      </c>
      <c r="D204" s="9" t="s">
        <v>501</v>
      </c>
      <c r="E204" s="9" t="s">
        <v>502</v>
      </c>
      <c r="F204" s="9" t="s">
        <v>403</v>
      </c>
      <c r="G204" s="10" t="str">
        <f>VLOOKUP(E204,[4]合!$E:$G,3,0)</f>
        <v>太原市九一小学</v>
      </c>
      <c r="H204" s="10">
        <v>270135</v>
      </c>
    </row>
    <row r="205" spans="1:8">
      <c r="A205" s="8">
        <v>116</v>
      </c>
      <c r="B205" s="9" t="s">
        <v>500</v>
      </c>
      <c r="C205" s="9" t="s">
        <v>19</v>
      </c>
      <c r="D205" s="9" t="s">
        <v>503</v>
      </c>
      <c r="E205" s="9" t="s">
        <v>504</v>
      </c>
      <c r="F205" s="9" t="s">
        <v>505</v>
      </c>
      <c r="G205" s="10" t="str">
        <f>VLOOKUP(E205,[4]合!$E:$G,3,0)</f>
        <v>运城市盐湖区实验小学</v>
      </c>
      <c r="H205" s="10">
        <v>269673</v>
      </c>
    </row>
    <row r="206" spans="1:8">
      <c r="A206" s="8">
        <v>117</v>
      </c>
      <c r="B206" s="9" t="s">
        <v>500</v>
      </c>
      <c r="C206" s="9" t="s">
        <v>19</v>
      </c>
      <c r="D206" s="9" t="s">
        <v>506</v>
      </c>
      <c r="E206" s="9" t="s">
        <v>507</v>
      </c>
      <c r="F206" s="9" t="s">
        <v>490</v>
      </c>
      <c r="G206" s="10" t="str">
        <f>VLOOKUP(E206,[4]合!$E:$G,3,0)</f>
        <v>山西省阳城县第二小学</v>
      </c>
      <c r="H206" s="10">
        <v>270644</v>
      </c>
    </row>
    <row r="207" spans="1:8">
      <c r="A207" s="8">
        <v>118</v>
      </c>
      <c r="B207" s="9" t="s">
        <v>500</v>
      </c>
      <c r="C207" s="9" t="s">
        <v>37</v>
      </c>
      <c r="D207" s="9" t="s">
        <v>256</v>
      </c>
      <c r="E207" s="9" t="s">
        <v>508</v>
      </c>
      <c r="F207" s="9" t="s">
        <v>509</v>
      </c>
      <c r="G207" s="10" t="str">
        <f>VLOOKUP(E207,[4]合!$E:$G,3,0)</f>
        <v>高新区下五渡小学校</v>
      </c>
      <c r="H207" s="10">
        <v>270322</v>
      </c>
    </row>
    <row r="208" spans="1:8">
      <c r="A208" s="8">
        <v>119</v>
      </c>
      <c r="B208" s="9" t="s">
        <v>500</v>
      </c>
      <c r="C208" s="9" t="s">
        <v>37</v>
      </c>
      <c r="D208" s="9" t="s">
        <v>510</v>
      </c>
      <c r="E208" s="9" t="s">
        <v>511</v>
      </c>
      <c r="F208" s="9" t="s">
        <v>512</v>
      </c>
      <c r="G208" s="10" t="str">
        <f>VLOOKUP(E208,[4]合!$E:$G,3,0)</f>
        <v>临汾市第一小学</v>
      </c>
      <c r="H208" s="10">
        <v>270692</v>
      </c>
    </row>
    <row r="209" spans="1:8">
      <c r="A209" s="8">
        <v>120</v>
      </c>
      <c r="B209" s="9" t="s">
        <v>500</v>
      </c>
      <c r="C209" s="9" t="s">
        <v>37</v>
      </c>
      <c r="D209" s="9" t="s">
        <v>513</v>
      </c>
      <c r="E209" s="9" t="s">
        <v>514</v>
      </c>
      <c r="F209" s="9" t="s">
        <v>515</v>
      </c>
      <c r="G209" s="10" t="str">
        <f>VLOOKUP(E209,[4]合!$E:$G,3,0)</f>
        <v>忻州市长征小学</v>
      </c>
      <c r="H209" s="10">
        <v>271657</v>
      </c>
    </row>
    <row r="210" spans="1:8">
      <c r="A210" s="8">
        <v>121</v>
      </c>
      <c r="B210" s="9" t="s">
        <v>500</v>
      </c>
      <c r="C210" s="9" t="s">
        <v>59</v>
      </c>
      <c r="D210" s="9" t="s">
        <v>516</v>
      </c>
      <c r="E210" s="9" t="s">
        <v>517</v>
      </c>
      <c r="F210" s="9" t="s">
        <v>518</v>
      </c>
      <c r="G210" s="10" t="str">
        <f>VLOOKUP(E210,[4]合!$E:$G,3,0)</f>
        <v>山西省晋中市灵石县第二小学</v>
      </c>
      <c r="H210" s="10">
        <v>269431</v>
      </c>
    </row>
    <row r="211" spans="1:8">
      <c r="A211" s="8">
        <v>122</v>
      </c>
      <c r="B211" s="9" t="s">
        <v>500</v>
      </c>
      <c r="C211" s="9" t="s">
        <v>59</v>
      </c>
      <c r="D211" s="9" t="s">
        <v>356</v>
      </c>
      <c r="E211" s="9" t="s">
        <v>519</v>
      </c>
      <c r="F211" s="9" t="s">
        <v>520</v>
      </c>
      <c r="G211" s="10" t="str">
        <f>VLOOKUP(E211,[4]合!$E:$G,3,0)</f>
        <v>山西省晋中市榆次区太行小学</v>
      </c>
      <c r="H211" s="10">
        <v>269508</v>
      </c>
    </row>
    <row r="212" spans="1:8">
      <c r="A212" s="8">
        <v>123</v>
      </c>
      <c r="B212" s="9" t="s">
        <v>500</v>
      </c>
      <c r="C212" s="9" t="s">
        <v>59</v>
      </c>
      <c r="D212" s="9" t="s">
        <v>521</v>
      </c>
      <c r="E212" s="9" t="s">
        <v>522</v>
      </c>
      <c r="F212" s="9" t="s">
        <v>523</v>
      </c>
      <c r="G212" s="10" t="str">
        <f>VLOOKUP(E212,[4]合!$E:$G,3,0)</f>
        <v>平定县冠山镇东关小学校</v>
      </c>
      <c r="H212" s="10">
        <v>269865</v>
      </c>
    </row>
    <row r="213" spans="1:8">
      <c r="A213" s="8">
        <v>124</v>
      </c>
      <c r="B213" s="9" t="s">
        <v>500</v>
      </c>
      <c r="C213" s="9" t="s">
        <v>59</v>
      </c>
      <c r="D213" s="9" t="s">
        <v>524</v>
      </c>
      <c r="E213" s="9" t="s">
        <v>525</v>
      </c>
      <c r="F213" s="9" t="s">
        <v>526</v>
      </c>
      <c r="G213" s="10" t="str">
        <f>VLOOKUP(E213,[4]合!$E:$G,3,0)</f>
        <v>万柏林区长风实验小学校</v>
      </c>
      <c r="H213" s="10">
        <v>269892</v>
      </c>
    </row>
    <row r="214" spans="1:8">
      <c r="A214" s="8">
        <v>125</v>
      </c>
      <c r="B214" s="9" t="s">
        <v>500</v>
      </c>
      <c r="C214" s="9" t="s">
        <v>59</v>
      </c>
      <c r="D214" s="9" t="s">
        <v>527</v>
      </c>
      <c r="E214" s="9" t="s">
        <v>528</v>
      </c>
      <c r="F214" s="9" t="s">
        <v>529</v>
      </c>
      <c r="G214" s="10" t="str">
        <f>VLOOKUP(E214,[4]合!$E:$G,3,0)</f>
        <v>忻州市七一路小学</v>
      </c>
      <c r="H214" s="10">
        <v>270052</v>
      </c>
    </row>
    <row r="215" spans="1:8">
      <c r="A215" s="8">
        <v>126</v>
      </c>
      <c r="B215" s="9" t="s">
        <v>500</v>
      </c>
      <c r="C215" s="9" t="s">
        <v>59</v>
      </c>
      <c r="D215" s="9" t="s">
        <v>256</v>
      </c>
      <c r="E215" s="9" t="s">
        <v>530</v>
      </c>
      <c r="F215" s="9" t="s">
        <v>531</v>
      </c>
      <c r="G215" s="10" t="str">
        <f>VLOOKUP(E215,[4]合!$E:$G,3,0)</f>
        <v>小店区长治路小学校</v>
      </c>
      <c r="H215" s="10">
        <v>270136</v>
      </c>
    </row>
    <row r="216" spans="1:8">
      <c r="A216" s="8">
        <v>127</v>
      </c>
      <c r="B216" s="9" t="s">
        <v>500</v>
      </c>
      <c r="C216" s="9" t="s">
        <v>59</v>
      </c>
      <c r="D216" s="9" t="s">
        <v>276</v>
      </c>
      <c r="E216" s="9" t="s">
        <v>532</v>
      </c>
      <c r="F216" s="9" t="s">
        <v>518</v>
      </c>
      <c r="G216" s="10" t="str">
        <f>VLOOKUP(E216,[4]合!$E:$G,3,0)</f>
        <v>山西省晋中市灵石县第二小学</v>
      </c>
      <c r="H216" s="10">
        <v>270156</v>
      </c>
    </row>
    <row r="217" spans="1:8">
      <c r="A217" s="8">
        <v>128</v>
      </c>
      <c r="B217" s="9" t="s">
        <v>500</v>
      </c>
      <c r="C217" s="9" t="s">
        <v>59</v>
      </c>
      <c r="D217" s="9" t="s">
        <v>533</v>
      </c>
      <c r="E217" s="9" t="s">
        <v>534</v>
      </c>
      <c r="F217" s="9" t="s">
        <v>535</v>
      </c>
      <c r="G217" s="10" t="str">
        <f>VLOOKUP(E217,[4]合!$E:$G,3,0)</f>
        <v>阳泉师专附属学校</v>
      </c>
      <c r="H217" s="10">
        <v>270443</v>
      </c>
    </row>
    <row r="218" spans="1:8">
      <c r="A218" s="8">
        <v>129</v>
      </c>
      <c r="B218" s="9" t="s">
        <v>500</v>
      </c>
      <c r="C218" s="9" t="s">
        <v>59</v>
      </c>
      <c r="D218" s="9" t="s">
        <v>536</v>
      </c>
      <c r="E218" s="9" t="s">
        <v>537</v>
      </c>
      <c r="F218" s="9" t="s">
        <v>512</v>
      </c>
      <c r="G218" s="10" t="str">
        <f>VLOOKUP(E218,[4]合!$E:$G,3,0)</f>
        <v>临汾市第一小学</v>
      </c>
      <c r="H218" s="10">
        <v>270649</v>
      </c>
    </row>
    <row r="219" spans="1:8">
      <c r="A219" s="8">
        <v>130</v>
      </c>
      <c r="B219" s="9" t="s">
        <v>500</v>
      </c>
      <c r="C219" s="9" t="s">
        <v>59</v>
      </c>
      <c r="D219" s="9" t="s">
        <v>538</v>
      </c>
      <c r="E219" s="9" t="s">
        <v>539</v>
      </c>
      <c r="F219" s="9" t="s">
        <v>518</v>
      </c>
      <c r="G219" s="10" t="str">
        <f>VLOOKUP(E219,[4]合!$E:$G,3,0)</f>
        <v>山西省晋中市灵石县第二小学</v>
      </c>
      <c r="H219" s="10">
        <v>270727</v>
      </c>
    </row>
    <row r="220" spans="1:8">
      <c r="A220" s="8">
        <v>131</v>
      </c>
      <c r="B220" s="9" t="s">
        <v>500</v>
      </c>
      <c r="C220" s="9" t="s">
        <v>59</v>
      </c>
      <c r="D220" s="9" t="s">
        <v>521</v>
      </c>
      <c r="E220" s="9" t="s">
        <v>540</v>
      </c>
      <c r="F220" s="9" t="s">
        <v>541</v>
      </c>
      <c r="G220" s="10" t="str">
        <f>VLOOKUP(E220,[4]合!$E:$G,3,0)</f>
        <v>中阳北街小学</v>
      </c>
      <c r="H220" s="10">
        <v>270827</v>
      </c>
    </row>
    <row r="221" spans="1:8">
      <c r="A221" s="8">
        <v>132</v>
      </c>
      <c r="B221" s="9" t="s">
        <v>500</v>
      </c>
      <c r="C221" s="9" t="s">
        <v>59</v>
      </c>
      <c r="D221" s="9" t="s">
        <v>542</v>
      </c>
      <c r="E221" s="9" t="s">
        <v>543</v>
      </c>
      <c r="F221" s="9" t="s">
        <v>544</v>
      </c>
      <c r="G221" s="10" t="str">
        <f>VLOOKUP(E221,[4]合!$E:$G,3,0)</f>
        <v>阳泉市新华小学校</v>
      </c>
      <c r="H221" s="10">
        <v>270837</v>
      </c>
    </row>
    <row r="222" spans="1:8">
      <c r="A222" s="8">
        <v>133</v>
      </c>
      <c r="B222" s="9" t="s">
        <v>500</v>
      </c>
      <c r="C222" s="9" t="s">
        <v>59</v>
      </c>
      <c r="D222" s="9" t="s">
        <v>545</v>
      </c>
      <c r="E222" s="9" t="s">
        <v>546</v>
      </c>
      <c r="F222" s="9" t="s">
        <v>547</v>
      </c>
      <c r="G222" s="10" t="str">
        <f>VLOOKUP(E222,[4]合!$E:$G,3,0)</f>
        <v>山西省晋中市平遥县实验小学</v>
      </c>
      <c r="H222" s="10">
        <v>270853</v>
      </c>
    </row>
    <row r="223" spans="1:8">
      <c r="A223" s="8">
        <v>134</v>
      </c>
      <c r="B223" s="9" t="s">
        <v>500</v>
      </c>
      <c r="C223" s="9" t="s">
        <v>59</v>
      </c>
      <c r="D223" s="9" t="s">
        <v>495</v>
      </c>
      <c r="E223" s="9" t="s">
        <v>548</v>
      </c>
      <c r="F223" s="9" t="s">
        <v>549</v>
      </c>
      <c r="G223" s="10" t="str">
        <f>VLOOKUP(E223,[4]合!$E:$G,3,0)</f>
        <v>武乡县五一小学</v>
      </c>
      <c r="H223" s="10">
        <v>270997</v>
      </c>
    </row>
    <row r="224" ht="21.6" spans="1:8">
      <c r="A224" s="8">
        <v>135</v>
      </c>
      <c r="B224" s="9" t="s">
        <v>500</v>
      </c>
      <c r="C224" s="9" t="s">
        <v>59</v>
      </c>
      <c r="D224" s="9" t="s">
        <v>256</v>
      </c>
      <c r="E224" s="9" t="s">
        <v>550</v>
      </c>
      <c r="F224" s="9" t="s">
        <v>551</v>
      </c>
      <c r="G224" s="10" t="str">
        <f>VLOOKUP(E224,[4]合!$E:$G,3,0)</f>
        <v>山阴县岱岳镇
第一小学校</v>
      </c>
      <c r="H224" s="10">
        <v>271622</v>
      </c>
    </row>
    <row r="225" spans="1:8">
      <c r="A225" s="8">
        <v>136</v>
      </c>
      <c r="B225" s="9" t="s">
        <v>500</v>
      </c>
      <c r="C225" s="9" t="s">
        <v>59</v>
      </c>
      <c r="D225" s="9" t="s">
        <v>552</v>
      </c>
      <c r="E225" s="9" t="s">
        <v>553</v>
      </c>
      <c r="F225" s="9" t="s">
        <v>490</v>
      </c>
      <c r="G225" s="10" t="str">
        <f>VLOOKUP(E225,[4]合!$E:$G,3,0)</f>
        <v>山西省阳城县第二小学</v>
      </c>
      <c r="H225" s="10">
        <v>271649</v>
      </c>
    </row>
    <row r="226" spans="1:8">
      <c r="A226" s="8">
        <v>137</v>
      </c>
      <c r="B226" s="9" t="s">
        <v>554</v>
      </c>
      <c r="C226" s="9" t="s">
        <v>37</v>
      </c>
      <c r="D226" s="9" t="s">
        <v>555</v>
      </c>
      <c r="E226" s="9" t="s">
        <v>556</v>
      </c>
      <c r="F226" s="9" t="s">
        <v>557</v>
      </c>
      <c r="G226" s="10" t="str">
        <f>VLOOKUP(E226,[4]合!$E:$G,3,0)</f>
        <v>太原市综合高级中学校</v>
      </c>
      <c r="H226" s="10">
        <v>270062</v>
      </c>
    </row>
    <row r="227" spans="1:8">
      <c r="A227" s="8">
        <v>138</v>
      </c>
      <c r="B227" s="9" t="s">
        <v>554</v>
      </c>
      <c r="C227" s="9" t="s">
        <v>37</v>
      </c>
      <c r="D227" s="9" t="s">
        <v>558</v>
      </c>
      <c r="E227" s="9" t="s">
        <v>559</v>
      </c>
      <c r="F227" s="9" t="s">
        <v>560</v>
      </c>
      <c r="G227" s="10" t="str">
        <f>VLOOKUP(E227,[4]合!$E:$G,3,0)</f>
        <v>清徐县梗阳中学</v>
      </c>
      <c r="H227" s="10">
        <v>271432</v>
      </c>
    </row>
    <row r="228" ht="21.6" spans="1:8">
      <c r="A228" s="8">
        <v>139</v>
      </c>
      <c r="B228" s="9" t="s">
        <v>554</v>
      </c>
      <c r="C228" s="9" t="s">
        <v>37</v>
      </c>
      <c r="D228" s="12" t="s">
        <v>561</v>
      </c>
      <c r="E228" s="12" t="s">
        <v>562</v>
      </c>
      <c r="F228" s="9" t="s">
        <v>563</v>
      </c>
      <c r="G228" s="10" t="s">
        <v>564</v>
      </c>
      <c r="H228" s="10">
        <v>271505</v>
      </c>
    </row>
    <row r="229" ht="21.6" spans="1:8">
      <c r="A229" s="8">
        <v>140</v>
      </c>
      <c r="B229" s="9" t="s">
        <v>554</v>
      </c>
      <c r="C229" s="9" t="s">
        <v>59</v>
      </c>
      <c r="D229" s="9" t="s">
        <v>225</v>
      </c>
      <c r="E229" s="9" t="s">
        <v>565</v>
      </c>
      <c r="F229" s="9" t="s">
        <v>566</v>
      </c>
      <c r="G229" s="10" t="str">
        <f>VLOOKUP(E229,[4]合!$E:$G,3,0)</f>
        <v>山西省晋中市灵石县           第一职业高级中学</v>
      </c>
      <c r="H229" s="10">
        <v>269419</v>
      </c>
    </row>
    <row r="230" spans="1:8">
      <c r="A230" s="8">
        <v>141</v>
      </c>
      <c r="B230" s="9" t="s">
        <v>554</v>
      </c>
      <c r="C230" s="9" t="s">
        <v>59</v>
      </c>
      <c r="D230" s="9" t="s">
        <v>567</v>
      </c>
      <c r="E230" s="9" t="s">
        <v>568</v>
      </c>
      <c r="F230" s="9" t="s">
        <v>569</v>
      </c>
      <c r="G230" s="10" t="str">
        <f>VLOOKUP(E230,[4]合!$E:$G,3,0)</f>
        <v>同煤一中初中部</v>
      </c>
      <c r="H230" s="10">
        <v>270065</v>
      </c>
    </row>
    <row r="231" spans="1:8">
      <c r="A231" s="8">
        <v>142</v>
      </c>
      <c r="B231" s="9" t="s">
        <v>554</v>
      </c>
      <c r="C231" s="9" t="s">
        <v>59</v>
      </c>
      <c r="D231" s="9" t="s">
        <v>453</v>
      </c>
      <c r="E231" s="9" t="s">
        <v>570</v>
      </c>
      <c r="F231" s="9" t="s">
        <v>571</v>
      </c>
      <c r="G231" s="10" t="str">
        <f>VLOOKUP(E231,[4]合!$E:$G,3,0)</f>
        <v>太行中学</v>
      </c>
      <c r="H231" s="10">
        <v>270131</v>
      </c>
    </row>
    <row r="232" spans="1:8">
      <c r="A232" s="8">
        <v>143</v>
      </c>
      <c r="B232" s="9" t="s">
        <v>554</v>
      </c>
      <c r="C232" s="9" t="s">
        <v>59</v>
      </c>
      <c r="D232" s="9" t="s">
        <v>472</v>
      </c>
      <c r="E232" s="9" t="s">
        <v>572</v>
      </c>
      <c r="F232" s="9" t="s">
        <v>211</v>
      </c>
      <c r="G232" s="10" t="str">
        <f>VLOOKUP(E232,[4]合!$E:$G,3,0)</f>
        <v>山西大学附属中学</v>
      </c>
      <c r="H232" s="10">
        <v>270264</v>
      </c>
    </row>
    <row r="233" spans="1:8">
      <c r="A233" s="8">
        <v>144</v>
      </c>
      <c r="B233" s="9" t="s">
        <v>554</v>
      </c>
      <c r="C233" s="9" t="s">
        <v>59</v>
      </c>
      <c r="D233" s="9" t="s">
        <v>313</v>
      </c>
      <c r="E233" s="9" t="s">
        <v>573</v>
      </c>
      <c r="F233" s="9" t="s">
        <v>574</v>
      </c>
      <c r="G233" s="10" t="str">
        <f>VLOOKUP(E233,[4]合!$E:$G,3,0)</f>
        <v>临汾市第三中学校</v>
      </c>
      <c r="H233" s="10">
        <v>270299</v>
      </c>
    </row>
    <row r="234" spans="1:8">
      <c r="A234" s="8">
        <v>145</v>
      </c>
      <c r="B234" s="9" t="s">
        <v>554</v>
      </c>
      <c r="C234" s="9" t="s">
        <v>59</v>
      </c>
      <c r="D234" s="9" t="s">
        <v>575</v>
      </c>
      <c r="E234" s="9" t="s">
        <v>576</v>
      </c>
      <c r="F234" s="9" t="s">
        <v>577</v>
      </c>
      <c r="G234" s="10" t="str">
        <f>VLOOKUP(E234,[4]合!$E:$G,3,0)</f>
        <v>同煤一中初中部</v>
      </c>
      <c r="H234" s="10">
        <v>271233</v>
      </c>
    </row>
    <row r="235" ht="21.6" spans="1:8">
      <c r="A235" s="8">
        <v>146</v>
      </c>
      <c r="B235" s="9" t="s">
        <v>554</v>
      </c>
      <c r="C235" s="9" t="s">
        <v>59</v>
      </c>
      <c r="D235" s="12" t="s">
        <v>578</v>
      </c>
      <c r="E235" s="12" t="s">
        <v>579</v>
      </c>
      <c r="F235" s="12" t="s">
        <v>580</v>
      </c>
      <c r="G235" s="10" t="s">
        <v>581</v>
      </c>
      <c r="H235" s="10">
        <v>271307</v>
      </c>
    </row>
    <row r="236" spans="1:8">
      <c r="A236" s="8">
        <v>147</v>
      </c>
      <c r="B236" s="9" t="s">
        <v>554</v>
      </c>
      <c r="C236" s="9" t="s">
        <v>59</v>
      </c>
      <c r="D236" s="9" t="s">
        <v>582</v>
      </c>
      <c r="E236" s="9" t="s">
        <v>583</v>
      </c>
      <c r="F236" s="9" t="s">
        <v>584</v>
      </c>
      <c r="G236" s="10" t="str">
        <f>VLOOKUP(E236,[4]合!$E:$G,3,0)</f>
        <v>为艺艺术培训学校</v>
      </c>
      <c r="H236" s="10">
        <v>271338</v>
      </c>
    </row>
    <row r="237" spans="1:8">
      <c r="A237" s="8">
        <v>148</v>
      </c>
      <c r="B237" s="9" t="s">
        <v>554</v>
      </c>
      <c r="C237" s="9" t="s">
        <v>59</v>
      </c>
      <c r="D237" s="9" t="s">
        <v>585</v>
      </c>
      <c r="E237" s="9" t="s">
        <v>586</v>
      </c>
      <c r="F237" s="9" t="s">
        <v>364</v>
      </c>
      <c r="G237" s="10" t="str">
        <f>VLOOKUP(E237,[4]合!$E:$G,3,0)</f>
        <v>晋源区晋祠镇第一中学校</v>
      </c>
      <c r="H237" s="10">
        <v>271555</v>
      </c>
    </row>
    <row r="238" spans="1:8">
      <c r="A238" s="8">
        <v>149</v>
      </c>
      <c r="B238" s="9" t="s">
        <v>554</v>
      </c>
      <c r="C238" s="9" t="s">
        <v>59</v>
      </c>
      <c r="D238" s="9" t="s">
        <v>587</v>
      </c>
      <c r="E238" s="9" t="s">
        <v>588</v>
      </c>
      <c r="F238" s="9" t="s">
        <v>589</v>
      </c>
      <c r="G238" s="10" t="str">
        <f>VLOOKUP(E238,[4]合!$E:$G,3,0)</f>
        <v>长治十中</v>
      </c>
      <c r="H238" s="11">
        <v>271558</v>
      </c>
    </row>
    <row r="239" spans="1:8">
      <c r="A239" s="8">
        <v>150</v>
      </c>
      <c r="B239" s="9" t="s">
        <v>554</v>
      </c>
      <c r="C239" s="9" t="s">
        <v>59</v>
      </c>
      <c r="D239" s="9" t="s">
        <v>590</v>
      </c>
      <c r="E239" s="9" t="s">
        <v>591</v>
      </c>
      <c r="F239" s="9" t="s">
        <v>592</v>
      </c>
      <c r="G239" s="10" t="str">
        <f>VLOOKUP(E239,[4]合!$E:$G,3,0)</f>
        <v>长治八中</v>
      </c>
      <c r="H239" s="10">
        <v>271562</v>
      </c>
    </row>
    <row r="240" spans="1:8">
      <c r="A240" s="8">
        <v>151</v>
      </c>
      <c r="B240" s="9" t="s">
        <v>554</v>
      </c>
      <c r="C240" s="9" t="s">
        <v>59</v>
      </c>
      <c r="D240" s="9" t="s">
        <v>429</v>
      </c>
      <c r="E240" s="9" t="s">
        <v>593</v>
      </c>
      <c r="F240" s="9" t="s">
        <v>594</v>
      </c>
      <c r="G240" s="10" t="str">
        <f>VLOOKUP(E240,[4]合!$E:$G,3,0)</f>
        <v>长治十九中</v>
      </c>
      <c r="H240" s="10">
        <v>271596</v>
      </c>
    </row>
    <row r="241" spans="1:8">
      <c r="A241" s="8">
        <v>152</v>
      </c>
      <c r="B241" s="9" t="s">
        <v>554</v>
      </c>
      <c r="C241" s="9" t="s">
        <v>59</v>
      </c>
      <c r="D241" s="9" t="s">
        <v>595</v>
      </c>
      <c r="E241" s="9" t="s">
        <v>596</v>
      </c>
      <c r="F241" s="9" t="s">
        <v>597</v>
      </c>
      <c r="G241" s="10" t="str">
        <f>VLOOKUP(E241,[4]合!$E:$G,3,0)</f>
        <v>晋城三中</v>
      </c>
      <c r="H241" s="10">
        <v>271603</v>
      </c>
    </row>
    <row r="242" spans="1:8">
      <c r="A242" s="8">
        <v>153</v>
      </c>
      <c r="B242" s="9" t="s">
        <v>554</v>
      </c>
      <c r="C242" s="9" t="s">
        <v>59</v>
      </c>
      <c r="D242" s="9" t="s">
        <v>298</v>
      </c>
      <c r="E242" s="9" t="s">
        <v>598</v>
      </c>
      <c r="F242" s="9" t="s">
        <v>599</v>
      </c>
      <c r="G242" s="10" t="str">
        <f>VLOOKUP(E242,[4]合!$E:$G,3,0)</f>
        <v>怀仁二中</v>
      </c>
      <c r="H242" s="10">
        <v>271901</v>
      </c>
    </row>
    <row r="243" spans="1:8">
      <c r="A243" s="8">
        <v>154</v>
      </c>
      <c r="B243" s="9" t="s">
        <v>600</v>
      </c>
      <c r="C243" s="9" t="s">
        <v>19</v>
      </c>
      <c r="D243" s="9" t="s">
        <v>601</v>
      </c>
      <c r="E243" s="9" t="s">
        <v>602</v>
      </c>
      <c r="F243" s="9" t="s">
        <v>603</v>
      </c>
      <c r="G243" s="10" t="str">
        <f>VLOOKUP(E243,[4]合!$E:$G,3,0)</f>
        <v>太原师范学院</v>
      </c>
      <c r="H243" s="10">
        <v>269341</v>
      </c>
    </row>
    <row r="244" spans="1:8">
      <c r="A244" s="8">
        <v>155</v>
      </c>
      <c r="B244" s="9" t="s">
        <v>600</v>
      </c>
      <c r="C244" s="9" t="s">
        <v>19</v>
      </c>
      <c r="D244" s="9" t="s">
        <v>604</v>
      </c>
      <c r="E244" s="9" t="s">
        <v>605</v>
      </c>
      <c r="F244" s="9" t="s">
        <v>606</v>
      </c>
      <c r="G244" s="10" t="str">
        <f>VLOOKUP(E244,[4]合!$E:$G,3,0)</f>
        <v>山西师范大学</v>
      </c>
      <c r="H244" s="10">
        <v>269351</v>
      </c>
    </row>
    <row r="245" spans="1:8">
      <c r="A245" s="8">
        <v>156</v>
      </c>
      <c r="B245" s="9" t="s">
        <v>600</v>
      </c>
      <c r="C245" s="9" t="s">
        <v>19</v>
      </c>
      <c r="D245" s="9" t="s">
        <v>607</v>
      </c>
      <c r="E245" s="9" t="s">
        <v>608</v>
      </c>
      <c r="F245" s="9" t="s">
        <v>609</v>
      </c>
      <c r="G245" s="10" t="str">
        <f>VLOOKUP(E245,[4]合!$E:$G,3,0)</f>
        <v>山西师范大学现代文理学院</v>
      </c>
      <c r="H245" s="10">
        <v>269838</v>
      </c>
    </row>
    <row r="246" spans="1:8">
      <c r="A246" s="8">
        <v>157</v>
      </c>
      <c r="B246" s="9" t="s">
        <v>600</v>
      </c>
      <c r="C246" s="9" t="s">
        <v>19</v>
      </c>
      <c r="D246" s="9" t="s">
        <v>610</v>
      </c>
      <c r="E246" s="9" t="s">
        <v>611</v>
      </c>
      <c r="F246" s="9" t="s">
        <v>612</v>
      </c>
      <c r="G246" s="10" t="str">
        <f>VLOOKUP(E246,[4]合!$E:$G,3,0)</f>
        <v>运城学院</v>
      </c>
      <c r="H246" s="10">
        <v>270266</v>
      </c>
    </row>
    <row r="247" spans="1:8">
      <c r="A247" s="8">
        <v>158</v>
      </c>
      <c r="B247" s="9" t="s">
        <v>600</v>
      </c>
      <c r="C247" s="9" t="s">
        <v>19</v>
      </c>
      <c r="D247" s="9" t="s">
        <v>613</v>
      </c>
      <c r="E247" s="9" t="s">
        <v>614</v>
      </c>
      <c r="F247" s="9" t="s">
        <v>615</v>
      </c>
      <c r="G247" s="10" t="str">
        <f>VLOOKUP(E247,[4]合!$E:$G,3,0)</f>
        <v>晋中学院</v>
      </c>
      <c r="H247" s="10">
        <v>270547</v>
      </c>
    </row>
    <row r="248" spans="1:8">
      <c r="A248" s="8">
        <v>159</v>
      </c>
      <c r="B248" s="9" t="s">
        <v>600</v>
      </c>
      <c r="C248" s="9" t="s">
        <v>19</v>
      </c>
      <c r="D248" s="9" t="s">
        <v>616</v>
      </c>
      <c r="E248" s="9" t="s">
        <v>617</v>
      </c>
      <c r="F248" s="9" t="s">
        <v>450</v>
      </c>
      <c r="G248" s="10" t="str">
        <f>VLOOKUP(E248,[4]合!$E:$G,3,0)</f>
        <v>太原师范学院</v>
      </c>
      <c r="H248" s="10">
        <v>271449</v>
      </c>
    </row>
    <row r="249" spans="1:8">
      <c r="A249" s="8">
        <v>160</v>
      </c>
      <c r="B249" s="9" t="s">
        <v>600</v>
      </c>
      <c r="C249" s="9" t="s">
        <v>37</v>
      </c>
      <c r="D249" s="9" t="s">
        <v>618</v>
      </c>
      <c r="E249" s="9" t="s">
        <v>619</v>
      </c>
      <c r="F249" s="9" t="s">
        <v>620</v>
      </c>
      <c r="G249" s="10" t="str">
        <f>VLOOKUP(E249,[4]合!$E:$G,3,0)</f>
        <v>晋中师范高等专科学校</v>
      </c>
      <c r="H249" s="10">
        <v>269349</v>
      </c>
    </row>
    <row r="250" spans="1:8">
      <c r="A250" s="8">
        <v>161</v>
      </c>
      <c r="B250" s="9" t="s">
        <v>600</v>
      </c>
      <c r="C250" s="9" t="s">
        <v>37</v>
      </c>
      <c r="D250" s="9" t="s">
        <v>621</v>
      </c>
      <c r="E250" s="9" t="s">
        <v>622</v>
      </c>
      <c r="F250" s="9" t="s">
        <v>606</v>
      </c>
      <c r="G250" s="10" t="str">
        <f>VLOOKUP(E250,[4]合!$E:$G,3,0)</f>
        <v>山西师范大学</v>
      </c>
      <c r="H250" s="10">
        <v>269350</v>
      </c>
    </row>
    <row r="251" spans="1:8">
      <c r="A251" s="8">
        <v>162</v>
      </c>
      <c r="B251" s="9" t="s">
        <v>600</v>
      </c>
      <c r="C251" s="9" t="s">
        <v>37</v>
      </c>
      <c r="D251" s="9" t="s">
        <v>623</v>
      </c>
      <c r="E251" s="9" t="s">
        <v>624</v>
      </c>
      <c r="F251" s="9" t="s">
        <v>625</v>
      </c>
      <c r="G251" s="10" t="str">
        <f>VLOOKUP(E251,[4]合!$E:$G,3,0)</f>
        <v>太原师范学院</v>
      </c>
      <c r="H251" s="10">
        <v>269353</v>
      </c>
    </row>
    <row r="252" spans="1:8">
      <c r="A252" s="8">
        <v>163</v>
      </c>
      <c r="B252" s="9" t="s">
        <v>600</v>
      </c>
      <c r="C252" s="9" t="s">
        <v>37</v>
      </c>
      <c r="D252" s="9" t="s">
        <v>626</v>
      </c>
      <c r="E252" s="9" t="s">
        <v>627</v>
      </c>
      <c r="F252" s="9" t="s">
        <v>603</v>
      </c>
      <c r="G252" s="10" t="str">
        <f>VLOOKUP(E252,[4]合!$E:$G,3,0)</f>
        <v>太原师范学院</v>
      </c>
      <c r="H252" s="10">
        <v>269404</v>
      </c>
    </row>
    <row r="253" spans="1:8">
      <c r="A253" s="8">
        <v>164</v>
      </c>
      <c r="B253" s="9" t="s">
        <v>600</v>
      </c>
      <c r="C253" s="9" t="s">
        <v>37</v>
      </c>
      <c r="D253" s="9" t="s">
        <v>628</v>
      </c>
      <c r="E253" s="9" t="s">
        <v>629</v>
      </c>
      <c r="F253" s="9" t="s">
        <v>630</v>
      </c>
      <c r="G253" s="10" t="str">
        <f>VLOOKUP(E253,[4]合!$E:$G,3,0)</f>
        <v>太原师范学院</v>
      </c>
      <c r="H253" s="11">
        <v>269410</v>
      </c>
    </row>
    <row r="254" spans="1:8">
      <c r="A254" s="8">
        <v>165</v>
      </c>
      <c r="B254" s="9" t="s">
        <v>600</v>
      </c>
      <c r="C254" s="9" t="s">
        <v>37</v>
      </c>
      <c r="D254" s="9" t="s">
        <v>631</v>
      </c>
      <c r="E254" s="9" t="s">
        <v>632</v>
      </c>
      <c r="F254" s="9" t="s">
        <v>633</v>
      </c>
      <c r="G254" s="10" t="str">
        <f>VLOOKUP(E254,[4]合!$E:$G,3,0)</f>
        <v>山西应用科技学院</v>
      </c>
      <c r="H254" s="10">
        <v>269492</v>
      </c>
    </row>
    <row r="255" spans="1:8">
      <c r="A255" s="8">
        <v>166</v>
      </c>
      <c r="B255" s="9" t="s">
        <v>600</v>
      </c>
      <c r="C255" s="9" t="s">
        <v>37</v>
      </c>
      <c r="D255" s="9" t="s">
        <v>634</v>
      </c>
      <c r="E255" s="9" t="s">
        <v>635</v>
      </c>
      <c r="F255" s="9" t="s">
        <v>636</v>
      </c>
      <c r="G255" s="10" t="str">
        <f>VLOOKUP(E255,[4]合!$E:$G,3,0)</f>
        <v>山西师范大学</v>
      </c>
      <c r="H255" s="10">
        <v>269553</v>
      </c>
    </row>
    <row r="256" spans="1:8">
      <c r="A256" s="8">
        <v>167</v>
      </c>
      <c r="B256" s="9" t="s">
        <v>600</v>
      </c>
      <c r="C256" s="9" t="s">
        <v>37</v>
      </c>
      <c r="D256" s="9" t="s">
        <v>637</v>
      </c>
      <c r="E256" s="9" t="s">
        <v>638</v>
      </c>
      <c r="F256" s="9" t="s">
        <v>211</v>
      </c>
      <c r="G256" s="10" t="str">
        <f>VLOOKUP(E256,[4]合!$E:$G,3,0)</f>
        <v>太原师范学院</v>
      </c>
      <c r="H256" s="10">
        <v>269686</v>
      </c>
    </row>
    <row r="257" spans="1:8">
      <c r="A257" s="8">
        <v>168</v>
      </c>
      <c r="B257" s="9" t="s">
        <v>600</v>
      </c>
      <c r="C257" s="9" t="s">
        <v>37</v>
      </c>
      <c r="D257" s="9" t="s">
        <v>639</v>
      </c>
      <c r="E257" s="9" t="s">
        <v>640</v>
      </c>
      <c r="F257" s="9" t="s">
        <v>603</v>
      </c>
      <c r="G257" s="10" t="str">
        <f>VLOOKUP(E257,[4]合!$E:$G,3,0)</f>
        <v>太原师范学院</v>
      </c>
      <c r="H257" s="10">
        <v>269748</v>
      </c>
    </row>
    <row r="258" spans="1:8">
      <c r="A258" s="8">
        <v>169</v>
      </c>
      <c r="B258" s="9" t="s">
        <v>600</v>
      </c>
      <c r="C258" s="9" t="s">
        <v>37</v>
      </c>
      <c r="D258" s="9" t="s">
        <v>641</v>
      </c>
      <c r="E258" s="9" t="s">
        <v>642</v>
      </c>
      <c r="F258" s="9" t="s">
        <v>643</v>
      </c>
      <c r="G258" s="10" t="str">
        <f>VLOOKUP(E258,[4]合!$E:$G,3,0)</f>
        <v>山西师范大学</v>
      </c>
      <c r="H258" s="10">
        <v>269864</v>
      </c>
    </row>
    <row r="259" spans="1:8">
      <c r="A259" s="8">
        <v>170</v>
      </c>
      <c r="B259" s="9" t="s">
        <v>600</v>
      </c>
      <c r="C259" s="9" t="s">
        <v>37</v>
      </c>
      <c r="D259" s="9" t="s">
        <v>644</v>
      </c>
      <c r="E259" s="9" t="s">
        <v>645</v>
      </c>
      <c r="F259" s="9" t="s">
        <v>416</v>
      </c>
      <c r="G259" s="10" t="str">
        <f>VLOOKUP(E259,[4]合!$E:$G,3,0)</f>
        <v>山西大同大学</v>
      </c>
      <c r="H259" s="10">
        <v>270270</v>
      </c>
    </row>
    <row r="260" spans="1:8">
      <c r="A260" s="8">
        <v>171</v>
      </c>
      <c r="B260" s="9" t="s">
        <v>600</v>
      </c>
      <c r="C260" s="9" t="s">
        <v>37</v>
      </c>
      <c r="D260" s="9" t="s">
        <v>646</v>
      </c>
      <c r="E260" s="9" t="s">
        <v>647</v>
      </c>
      <c r="F260" s="9" t="s">
        <v>403</v>
      </c>
      <c r="G260" s="10" t="str">
        <f>VLOOKUP(E260,[4]合!$E:$G,3,0)</f>
        <v>太原师范学院</v>
      </c>
      <c r="H260" s="10">
        <v>270332</v>
      </c>
    </row>
    <row r="261" spans="1:8">
      <c r="A261" s="8">
        <v>172</v>
      </c>
      <c r="B261" s="9" t="s">
        <v>600</v>
      </c>
      <c r="C261" s="9" t="s">
        <v>37</v>
      </c>
      <c r="D261" s="9" t="s">
        <v>340</v>
      </c>
      <c r="E261" s="9" t="s">
        <v>648</v>
      </c>
      <c r="F261" s="9" t="s">
        <v>443</v>
      </c>
      <c r="G261" s="10" t="str">
        <f>VLOOKUP(E261,[4]合!$E:$G,3,0)</f>
        <v>晋中学院</v>
      </c>
      <c r="H261" s="10">
        <v>270392</v>
      </c>
    </row>
    <row r="262" spans="1:8">
      <c r="A262" s="8">
        <v>173</v>
      </c>
      <c r="B262" s="9" t="s">
        <v>600</v>
      </c>
      <c r="C262" s="9" t="s">
        <v>37</v>
      </c>
      <c r="D262" s="9" t="s">
        <v>649</v>
      </c>
      <c r="E262" s="9" t="s">
        <v>650</v>
      </c>
      <c r="F262" s="9" t="s">
        <v>651</v>
      </c>
      <c r="G262" s="10" t="str">
        <f>VLOOKUP(E262,[4]合!$E:$G,3,0)</f>
        <v>山西大学</v>
      </c>
      <c r="H262" s="10">
        <v>270595</v>
      </c>
    </row>
    <row r="263" spans="1:8">
      <c r="A263" s="8">
        <v>174</v>
      </c>
      <c r="B263" s="9" t="s">
        <v>600</v>
      </c>
      <c r="C263" s="9" t="s">
        <v>37</v>
      </c>
      <c r="D263" s="9" t="s">
        <v>652</v>
      </c>
      <c r="E263" s="9" t="s">
        <v>653</v>
      </c>
      <c r="F263" s="9" t="s">
        <v>416</v>
      </c>
      <c r="G263" s="10" t="str">
        <f>VLOOKUP(E263,[4]合!$E:$G,3,0)</f>
        <v>山西大同大学</v>
      </c>
      <c r="H263" s="10">
        <v>270852</v>
      </c>
    </row>
    <row r="264" spans="1:8">
      <c r="A264" s="8">
        <v>175</v>
      </c>
      <c r="B264" s="9" t="s">
        <v>600</v>
      </c>
      <c r="C264" s="9" t="s">
        <v>37</v>
      </c>
      <c r="D264" s="9" t="s">
        <v>654</v>
      </c>
      <c r="E264" s="9" t="s">
        <v>655</v>
      </c>
      <c r="F264" s="9" t="s">
        <v>440</v>
      </c>
      <c r="G264" s="10" t="str">
        <f>VLOOKUP(E264,[4]合!$E:$G,3,0)</f>
        <v>山西应用科技学院</v>
      </c>
      <c r="H264" s="10">
        <v>270859</v>
      </c>
    </row>
    <row r="265" spans="1:8">
      <c r="A265" s="8">
        <v>176</v>
      </c>
      <c r="B265" s="9" t="s">
        <v>600</v>
      </c>
      <c r="C265" s="9" t="s">
        <v>37</v>
      </c>
      <c r="D265" s="9" t="s">
        <v>656</v>
      </c>
      <c r="E265" s="9" t="s">
        <v>657</v>
      </c>
      <c r="F265" s="9" t="s">
        <v>211</v>
      </c>
      <c r="G265" s="10" t="str">
        <f>VLOOKUP(E265,[4]合!$E:$G,3,0)</f>
        <v>太原师范学院</v>
      </c>
      <c r="H265" s="10">
        <v>271450</v>
      </c>
    </row>
    <row r="266" spans="1:8">
      <c r="A266" s="8">
        <v>177</v>
      </c>
      <c r="B266" s="9" t="s">
        <v>600</v>
      </c>
      <c r="C266" s="9" t="s">
        <v>37</v>
      </c>
      <c r="D266" s="9" t="s">
        <v>467</v>
      </c>
      <c r="E266" s="9" t="s">
        <v>658</v>
      </c>
      <c r="F266" s="9" t="s">
        <v>603</v>
      </c>
      <c r="G266" s="10" t="str">
        <f>VLOOKUP(E266,[4]合!$E:$G,3,0)</f>
        <v>太原师范学院</v>
      </c>
      <c r="H266" s="10">
        <v>271451</v>
      </c>
    </row>
    <row r="267" spans="1:8">
      <c r="A267" s="8">
        <v>178</v>
      </c>
      <c r="B267" s="9" t="s">
        <v>600</v>
      </c>
      <c r="C267" s="9" t="s">
        <v>37</v>
      </c>
      <c r="D267" s="9" t="s">
        <v>659</v>
      </c>
      <c r="E267" s="9" t="s">
        <v>660</v>
      </c>
      <c r="F267" s="9" t="s">
        <v>661</v>
      </c>
      <c r="G267" s="10" t="str">
        <f>VLOOKUP(E267,[4]合!$E:$G,3,0)</f>
        <v>太原师范学院</v>
      </c>
      <c r="H267" s="10">
        <v>271455</v>
      </c>
    </row>
    <row r="268" spans="1:8">
      <c r="A268" s="8">
        <v>179</v>
      </c>
      <c r="B268" s="9" t="s">
        <v>600</v>
      </c>
      <c r="C268" s="9" t="s">
        <v>37</v>
      </c>
      <c r="D268" s="9" t="s">
        <v>662</v>
      </c>
      <c r="E268" s="9" t="s">
        <v>663</v>
      </c>
      <c r="F268" s="9" t="s">
        <v>403</v>
      </c>
      <c r="G268" s="10" t="str">
        <f>VLOOKUP(E268,[4]合!$E:$G,3,0)</f>
        <v>太原师范学院</v>
      </c>
      <c r="H268" s="10">
        <v>271469</v>
      </c>
    </row>
    <row r="269" spans="1:8">
      <c r="A269" s="8">
        <v>180</v>
      </c>
      <c r="B269" s="9" t="s">
        <v>600</v>
      </c>
      <c r="C269" s="9" t="s">
        <v>37</v>
      </c>
      <c r="D269" s="9" t="s">
        <v>401</v>
      </c>
      <c r="E269" s="9" t="s">
        <v>664</v>
      </c>
      <c r="F269" s="9" t="s">
        <v>630</v>
      </c>
      <c r="G269" s="10" t="str">
        <f>VLOOKUP(E269,[4]合!$E:$G,3,0)</f>
        <v>太原师范学院</v>
      </c>
      <c r="H269" s="10">
        <v>271695</v>
      </c>
    </row>
    <row r="270" spans="1:8">
      <c r="A270" s="8">
        <v>181</v>
      </c>
      <c r="B270" s="9" t="s">
        <v>600</v>
      </c>
      <c r="C270" s="9" t="s">
        <v>37</v>
      </c>
      <c r="D270" s="9" t="s">
        <v>665</v>
      </c>
      <c r="E270" s="9" t="s">
        <v>666</v>
      </c>
      <c r="F270" s="9" t="s">
        <v>403</v>
      </c>
      <c r="G270" s="10" t="str">
        <f>VLOOKUP(E270,[4]合!$E:$G,3,0)</f>
        <v>太原师范学院</v>
      </c>
      <c r="H270" s="10">
        <v>271701</v>
      </c>
    </row>
    <row r="271" spans="1:8">
      <c r="A271" s="8">
        <v>182</v>
      </c>
      <c r="B271" s="9" t="s">
        <v>600</v>
      </c>
      <c r="C271" s="9" t="s">
        <v>59</v>
      </c>
      <c r="D271" s="9" t="s">
        <v>667</v>
      </c>
      <c r="E271" s="9" t="s">
        <v>668</v>
      </c>
      <c r="F271" s="9" t="s">
        <v>669</v>
      </c>
      <c r="G271" s="10" t="str">
        <f>VLOOKUP(E271,[4]合!$E:$G,3,0)</f>
        <v>山西师范大学</v>
      </c>
      <c r="H271" s="10">
        <v>269365</v>
      </c>
    </row>
    <row r="272" spans="1:8">
      <c r="A272" s="8">
        <v>183</v>
      </c>
      <c r="B272" s="9" t="s">
        <v>600</v>
      </c>
      <c r="C272" s="9" t="s">
        <v>59</v>
      </c>
      <c r="D272" s="9" t="s">
        <v>325</v>
      </c>
      <c r="E272" s="9" t="s">
        <v>670</v>
      </c>
      <c r="F272" s="9" t="s">
        <v>603</v>
      </c>
      <c r="G272" s="10" t="str">
        <f>VLOOKUP(E272,[4]合!$E:$G,3,0)</f>
        <v>太原师范学院</v>
      </c>
      <c r="H272" s="10">
        <v>269374</v>
      </c>
    </row>
    <row r="273" spans="1:8">
      <c r="A273" s="8">
        <v>184</v>
      </c>
      <c r="B273" s="9" t="s">
        <v>600</v>
      </c>
      <c r="C273" s="9" t="s">
        <v>59</v>
      </c>
      <c r="D273" s="9" t="s">
        <v>671</v>
      </c>
      <c r="E273" s="9" t="s">
        <v>672</v>
      </c>
      <c r="F273" s="9" t="s">
        <v>603</v>
      </c>
      <c r="G273" s="10" t="str">
        <f>VLOOKUP(E273,[4]合!$E:$G,3,0)</f>
        <v>太原师范学院</v>
      </c>
      <c r="H273" s="10">
        <v>269412</v>
      </c>
    </row>
    <row r="274" spans="1:8">
      <c r="A274" s="8">
        <v>185</v>
      </c>
      <c r="B274" s="9" t="s">
        <v>600</v>
      </c>
      <c r="C274" s="9" t="s">
        <v>59</v>
      </c>
      <c r="D274" s="9" t="s">
        <v>673</v>
      </c>
      <c r="E274" s="9" t="s">
        <v>674</v>
      </c>
      <c r="F274" s="9" t="s">
        <v>675</v>
      </c>
      <c r="G274" s="10" t="str">
        <f>VLOOKUP(E274,[4]合!$E:$G,3,0)</f>
        <v>太原师范学院</v>
      </c>
      <c r="H274" s="10">
        <v>269452</v>
      </c>
    </row>
    <row r="275" spans="1:8">
      <c r="A275" s="8">
        <v>186</v>
      </c>
      <c r="B275" s="9" t="s">
        <v>600</v>
      </c>
      <c r="C275" s="9" t="s">
        <v>59</v>
      </c>
      <c r="D275" s="9" t="s">
        <v>676</v>
      </c>
      <c r="E275" s="9" t="s">
        <v>677</v>
      </c>
      <c r="F275" s="9" t="s">
        <v>450</v>
      </c>
      <c r="G275" s="10" t="str">
        <f>VLOOKUP(E275,[4]合!$E:$G,3,0)</f>
        <v>太原师范学院</v>
      </c>
      <c r="H275" s="10">
        <v>269505</v>
      </c>
    </row>
    <row r="276" spans="1:8">
      <c r="A276" s="8">
        <v>187</v>
      </c>
      <c r="B276" s="9" t="s">
        <v>600</v>
      </c>
      <c r="C276" s="9" t="s">
        <v>59</v>
      </c>
      <c r="D276" s="9" t="s">
        <v>678</v>
      </c>
      <c r="E276" s="9" t="s">
        <v>679</v>
      </c>
      <c r="F276" s="9" t="s">
        <v>651</v>
      </c>
      <c r="G276" s="10" t="str">
        <f>VLOOKUP(E276,[4]合!$E:$G,3,0)</f>
        <v>山西大学</v>
      </c>
      <c r="H276" s="10">
        <v>269590</v>
      </c>
    </row>
    <row r="277" spans="1:8">
      <c r="A277" s="8">
        <v>188</v>
      </c>
      <c r="B277" s="9" t="s">
        <v>600</v>
      </c>
      <c r="C277" s="9" t="s">
        <v>59</v>
      </c>
      <c r="D277" s="9" t="s">
        <v>680</v>
      </c>
      <c r="E277" s="9" t="s">
        <v>681</v>
      </c>
      <c r="F277" s="9" t="s">
        <v>682</v>
      </c>
      <c r="G277" s="10" t="str">
        <f>VLOOKUP(E277,[4]合!$E:$G,3,0)</f>
        <v>太原师范学院</v>
      </c>
      <c r="H277" s="10">
        <v>269617</v>
      </c>
    </row>
    <row r="278" spans="1:8">
      <c r="A278" s="8">
        <v>189</v>
      </c>
      <c r="B278" s="9" t="s">
        <v>600</v>
      </c>
      <c r="C278" s="9" t="s">
        <v>59</v>
      </c>
      <c r="D278" s="9" t="s">
        <v>683</v>
      </c>
      <c r="E278" s="9" t="s">
        <v>684</v>
      </c>
      <c r="F278" s="9" t="s">
        <v>603</v>
      </c>
      <c r="G278" s="10" t="str">
        <f>VLOOKUP(E278,[4]合!$E:$G,3,0)</f>
        <v>太原师范学院</v>
      </c>
      <c r="H278" s="10">
        <v>269671</v>
      </c>
    </row>
    <row r="279" spans="1:8">
      <c r="A279" s="8">
        <v>190</v>
      </c>
      <c r="B279" s="9" t="s">
        <v>600</v>
      </c>
      <c r="C279" s="9" t="s">
        <v>59</v>
      </c>
      <c r="D279" s="9" t="s">
        <v>685</v>
      </c>
      <c r="E279" s="9" t="s">
        <v>686</v>
      </c>
      <c r="F279" s="9" t="s">
        <v>211</v>
      </c>
      <c r="G279" s="10" t="str">
        <f>VLOOKUP(E279,[4]合!$E:$G,3,0)</f>
        <v>山西大学</v>
      </c>
      <c r="H279" s="10">
        <v>269964</v>
      </c>
    </row>
    <row r="280" spans="1:8">
      <c r="A280" s="8">
        <v>191</v>
      </c>
      <c r="B280" s="9" t="s">
        <v>600</v>
      </c>
      <c r="C280" s="9" t="s">
        <v>59</v>
      </c>
      <c r="D280" s="9" t="s">
        <v>687</v>
      </c>
      <c r="E280" s="9" t="s">
        <v>688</v>
      </c>
      <c r="F280" s="9" t="s">
        <v>689</v>
      </c>
      <c r="G280" s="10" t="str">
        <f>VLOOKUP(E280,[4]合!$E:$G,3,0)</f>
        <v>山西大同大学</v>
      </c>
      <c r="H280" s="10">
        <v>270399</v>
      </c>
    </row>
    <row r="281" spans="1:8">
      <c r="A281" s="8">
        <v>192</v>
      </c>
      <c r="B281" s="9" t="s">
        <v>600</v>
      </c>
      <c r="C281" s="9" t="s">
        <v>59</v>
      </c>
      <c r="D281" s="9" t="s">
        <v>690</v>
      </c>
      <c r="E281" s="9" t="s">
        <v>691</v>
      </c>
      <c r="F281" s="9" t="s">
        <v>211</v>
      </c>
      <c r="G281" s="10" t="str">
        <f>VLOOKUP(E281,[4]合!$E:$G,3,0)</f>
        <v>太原师范学院</v>
      </c>
      <c r="H281" s="10">
        <v>271445</v>
      </c>
    </row>
    <row r="282" spans="1:8">
      <c r="A282" s="8">
        <v>193</v>
      </c>
      <c r="B282" s="9" t="s">
        <v>600</v>
      </c>
      <c r="C282" s="9" t="s">
        <v>59</v>
      </c>
      <c r="D282" s="9" t="s">
        <v>692</v>
      </c>
      <c r="E282" s="9" t="s">
        <v>693</v>
      </c>
      <c r="F282" s="9" t="s">
        <v>682</v>
      </c>
      <c r="G282" s="10" t="str">
        <f>VLOOKUP(E282,[4]合!$E:$G,3,0)</f>
        <v>太原师范学院</v>
      </c>
      <c r="H282" s="11">
        <v>271460</v>
      </c>
    </row>
    <row r="283" spans="1:8">
      <c r="A283" s="8">
        <v>194</v>
      </c>
      <c r="B283" s="9" t="s">
        <v>600</v>
      </c>
      <c r="C283" s="9" t="s">
        <v>59</v>
      </c>
      <c r="D283" s="9" t="s">
        <v>694</v>
      </c>
      <c r="E283" s="9" t="s">
        <v>695</v>
      </c>
      <c r="F283" s="9" t="s">
        <v>211</v>
      </c>
      <c r="G283" s="10" t="str">
        <f>VLOOKUP(E283,[4]合!$E:$G,3,0)</f>
        <v>太原师范学院</v>
      </c>
      <c r="H283" s="10">
        <v>271463</v>
      </c>
    </row>
    <row r="284" spans="1:8">
      <c r="A284" s="8">
        <v>195</v>
      </c>
      <c r="B284" s="9" t="s">
        <v>600</v>
      </c>
      <c r="C284" s="9" t="s">
        <v>59</v>
      </c>
      <c r="D284" s="9" t="s">
        <v>696</v>
      </c>
      <c r="E284" s="9" t="s">
        <v>697</v>
      </c>
      <c r="F284" s="9" t="s">
        <v>211</v>
      </c>
      <c r="G284" s="10" t="str">
        <f>VLOOKUP(E284,[4]合!$E:$G,3,0)</f>
        <v>太原师范学院</v>
      </c>
      <c r="H284" s="10">
        <v>271487</v>
      </c>
    </row>
    <row r="285" spans="1:8">
      <c r="A285" s="8">
        <v>196</v>
      </c>
      <c r="B285" s="9" t="s">
        <v>600</v>
      </c>
      <c r="C285" s="9" t="s">
        <v>59</v>
      </c>
      <c r="D285" s="9" t="s">
        <v>621</v>
      </c>
      <c r="E285" s="9" t="s">
        <v>698</v>
      </c>
      <c r="F285" s="9" t="s">
        <v>661</v>
      </c>
      <c r="G285" s="10" t="str">
        <f>VLOOKUP(E285,[4]合!$E:$G,3,0)</f>
        <v>太原师范学院</v>
      </c>
      <c r="H285" s="10">
        <v>271698</v>
      </c>
    </row>
    <row r="286" spans="1:8">
      <c r="A286" s="8">
        <v>197</v>
      </c>
      <c r="B286" s="9" t="s">
        <v>600</v>
      </c>
      <c r="C286" s="9" t="s">
        <v>59</v>
      </c>
      <c r="D286" s="9" t="s">
        <v>699</v>
      </c>
      <c r="E286" s="9" t="s">
        <v>700</v>
      </c>
      <c r="F286" s="9" t="s">
        <v>661</v>
      </c>
      <c r="G286" s="10" t="str">
        <f>VLOOKUP(E286,[4]合!$E:$G,3,0)</f>
        <v>太原师范学院</v>
      </c>
      <c r="H286" s="10">
        <v>271751</v>
      </c>
    </row>
    <row r="287" spans="1:8">
      <c r="A287" s="8">
        <v>198</v>
      </c>
      <c r="B287" s="9" t="s">
        <v>701</v>
      </c>
      <c r="C287" s="9" t="s">
        <v>11</v>
      </c>
      <c r="D287" s="9" t="s">
        <v>702</v>
      </c>
      <c r="E287" s="9" t="s">
        <v>703</v>
      </c>
      <c r="F287" s="9" t="s">
        <v>211</v>
      </c>
      <c r="G287" s="10" t="str">
        <f>VLOOKUP(E287,[4]合!$E:$G,3,0)</f>
        <v>山西省翼城县汇丰学校</v>
      </c>
      <c r="H287" s="10">
        <v>271628</v>
      </c>
    </row>
    <row r="288" ht="21.6" spans="1:8">
      <c r="A288" s="8">
        <v>199</v>
      </c>
      <c r="B288" s="9" t="s">
        <v>701</v>
      </c>
      <c r="C288" s="9" t="s">
        <v>19</v>
      </c>
      <c r="D288" s="9" t="s">
        <v>704</v>
      </c>
      <c r="E288" s="9" t="s">
        <v>705</v>
      </c>
      <c r="F288" s="9" t="s">
        <v>211</v>
      </c>
      <c r="G288" s="10" t="str">
        <f>VLOOKUP(E288,[4]合!$E:$G,3,0)</f>
        <v>山西省晋中市榆次区乌金山镇中学</v>
      </c>
      <c r="H288" s="10">
        <v>269379</v>
      </c>
    </row>
    <row r="289" spans="1:8">
      <c r="A289" s="8">
        <v>200</v>
      </c>
      <c r="B289" s="9" t="s">
        <v>701</v>
      </c>
      <c r="C289" s="9" t="s">
        <v>19</v>
      </c>
      <c r="D289" s="9" t="s">
        <v>706</v>
      </c>
      <c r="E289" s="9" t="s">
        <v>707</v>
      </c>
      <c r="F289" s="9" t="s">
        <v>211</v>
      </c>
      <c r="G289" s="10" t="str">
        <f>VLOOKUP(E289,[4]合!$E:$G,3,0)</f>
        <v>长治幼儿师范高等专科学校</v>
      </c>
      <c r="H289" s="10">
        <v>269555</v>
      </c>
    </row>
    <row r="290" spans="1:8">
      <c r="A290" s="8">
        <v>201</v>
      </c>
      <c r="B290" s="9" t="s">
        <v>701</v>
      </c>
      <c r="C290" s="9" t="s">
        <v>19</v>
      </c>
      <c r="D290" s="9" t="s">
        <v>708</v>
      </c>
      <c r="E290" s="9" t="s">
        <v>709</v>
      </c>
      <c r="F290" s="9" t="s">
        <v>710</v>
      </c>
      <c r="G290" s="10" t="str">
        <f>VLOOKUP(E290,[4]合!$E:$G,3,0)</f>
        <v>太原理工大学</v>
      </c>
      <c r="H290" s="10">
        <v>269575</v>
      </c>
    </row>
    <row r="291" spans="1:8">
      <c r="A291" s="8">
        <v>202</v>
      </c>
      <c r="B291" s="9" t="s">
        <v>701</v>
      </c>
      <c r="C291" s="9" t="s">
        <v>19</v>
      </c>
      <c r="D291" s="9" t="s">
        <v>621</v>
      </c>
      <c r="E291" s="9" t="s">
        <v>711</v>
      </c>
      <c r="F291" s="9" t="s">
        <v>211</v>
      </c>
      <c r="G291" s="10" t="str">
        <f>VLOOKUP(E291,[4]合!$E:$G,3,0)</f>
        <v>晋城市健健幼儿园</v>
      </c>
      <c r="H291" s="10">
        <v>269959</v>
      </c>
    </row>
    <row r="292" spans="1:8">
      <c r="A292" s="8">
        <v>203</v>
      </c>
      <c r="B292" s="9" t="s">
        <v>701</v>
      </c>
      <c r="C292" s="9" t="s">
        <v>19</v>
      </c>
      <c r="D292" s="9" t="s">
        <v>712</v>
      </c>
      <c r="E292" s="9" t="s">
        <v>713</v>
      </c>
      <c r="F292" s="9" t="s">
        <v>211</v>
      </c>
      <c r="G292" s="10" t="str">
        <f>VLOOKUP(E292,[4]合!$E:$G,3,0)</f>
        <v>临汾市第四中学校</v>
      </c>
      <c r="H292" s="10">
        <v>270714</v>
      </c>
    </row>
    <row r="293" spans="1:8">
      <c r="A293" s="8">
        <v>204</v>
      </c>
      <c r="B293" s="9" t="s">
        <v>701</v>
      </c>
      <c r="C293" s="9" t="s">
        <v>19</v>
      </c>
      <c r="D293" s="9" t="s">
        <v>714</v>
      </c>
      <c r="E293" s="9" t="s">
        <v>512</v>
      </c>
      <c r="F293" s="9" t="s">
        <v>211</v>
      </c>
      <c r="G293" s="10" t="str">
        <f>VLOOKUP(E293,[4]合!$E:$G,3,0)</f>
        <v>临汾市第一小学</v>
      </c>
      <c r="H293" s="10">
        <v>270842</v>
      </c>
    </row>
    <row r="294" spans="1:8">
      <c r="A294" s="8">
        <v>205</v>
      </c>
      <c r="B294" s="9" t="s">
        <v>701</v>
      </c>
      <c r="C294" s="9" t="s">
        <v>37</v>
      </c>
      <c r="D294" s="9" t="s">
        <v>621</v>
      </c>
      <c r="E294" s="9" t="s">
        <v>715</v>
      </c>
      <c r="F294" s="9" t="s">
        <v>211</v>
      </c>
      <c r="G294" s="10" t="str">
        <f>VLOOKUP(E294,[4]合!$E:$G,3,0)</f>
        <v>新绛县希望学校</v>
      </c>
      <c r="H294" s="10">
        <v>269356</v>
      </c>
    </row>
    <row r="295" ht="21.6" spans="1:8">
      <c r="A295" s="8">
        <v>206</v>
      </c>
      <c r="B295" s="9" t="s">
        <v>701</v>
      </c>
      <c r="C295" s="9" t="s">
        <v>37</v>
      </c>
      <c r="D295" s="9" t="s">
        <v>298</v>
      </c>
      <c r="E295" s="9" t="s">
        <v>716</v>
      </c>
      <c r="F295" s="9" t="s">
        <v>211</v>
      </c>
      <c r="G295" s="10" t="str">
        <f>VLOOKUP(E295,[4]合!$E:$G,3,0)</f>
        <v>山西省晋中市晋中职业技术学院</v>
      </c>
      <c r="H295" s="10">
        <v>269359</v>
      </c>
    </row>
    <row r="296" spans="1:8">
      <c r="A296" s="8">
        <v>207</v>
      </c>
      <c r="B296" s="9" t="s">
        <v>701</v>
      </c>
      <c r="C296" s="9" t="s">
        <v>37</v>
      </c>
      <c r="D296" s="9" t="s">
        <v>717</v>
      </c>
      <c r="E296" s="9" t="s">
        <v>718</v>
      </c>
      <c r="F296" s="9" t="s">
        <v>211</v>
      </c>
      <c r="G296" s="10" t="str">
        <f>VLOOKUP(E296,[4]合!$E:$G,3,0)</f>
        <v> 小店区三中正阳校区</v>
      </c>
      <c r="H296" s="10">
        <v>269533</v>
      </c>
    </row>
    <row r="297" spans="1:8">
      <c r="A297" s="8">
        <v>208</v>
      </c>
      <c r="B297" s="9" t="s">
        <v>701</v>
      </c>
      <c r="C297" s="9" t="s">
        <v>37</v>
      </c>
      <c r="D297" s="9" t="s">
        <v>719</v>
      </c>
      <c r="E297" s="9" t="s">
        <v>720</v>
      </c>
      <c r="F297" s="9" t="s">
        <v>211</v>
      </c>
      <c r="G297" s="10" t="str">
        <f>VLOOKUP(E297,[4]合!$E:$G,3,0)</f>
        <v>平陆县实验小学</v>
      </c>
      <c r="H297" s="10">
        <v>269854</v>
      </c>
    </row>
    <row r="298" spans="1:8">
      <c r="A298" s="8">
        <v>209</v>
      </c>
      <c r="B298" s="9" t="s">
        <v>701</v>
      </c>
      <c r="C298" s="9" t="s">
        <v>37</v>
      </c>
      <c r="D298" s="9" t="s">
        <v>721</v>
      </c>
      <c r="E298" s="9" t="s">
        <v>407</v>
      </c>
      <c r="F298" s="9" t="s">
        <v>211</v>
      </c>
      <c r="G298" s="10" t="str">
        <f>VLOOKUP(E298,[4]合!$E:$G,3,0)</f>
        <v>山西大学</v>
      </c>
      <c r="H298" s="10">
        <v>270461</v>
      </c>
    </row>
    <row r="299" ht="21.6" spans="1:8">
      <c r="A299" s="8">
        <v>210</v>
      </c>
      <c r="B299" s="9" t="s">
        <v>701</v>
      </c>
      <c r="C299" s="9" t="s">
        <v>37</v>
      </c>
      <c r="D299" s="9" t="s">
        <v>722</v>
      </c>
      <c r="E299" s="9" t="s">
        <v>723</v>
      </c>
      <c r="F299" s="9" t="s">
        <v>211</v>
      </c>
      <c r="G299" s="10" t="str">
        <f>VLOOKUP(E299,[4]合!$E:$G,3,0)</f>
        <v>平鲁
实验中学</v>
      </c>
      <c r="H299" s="10">
        <v>271340</v>
      </c>
    </row>
    <row r="300" spans="1:8">
      <c r="A300" s="8">
        <v>211</v>
      </c>
      <c r="B300" s="9" t="s">
        <v>701</v>
      </c>
      <c r="C300" s="9" t="s">
        <v>37</v>
      </c>
      <c r="D300" s="9" t="s">
        <v>724</v>
      </c>
      <c r="E300" s="9" t="s">
        <v>725</v>
      </c>
      <c r="F300" s="9" t="s">
        <v>211</v>
      </c>
      <c r="G300" s="10" t="str">
        <f>VLOOKUP(E300,[4]合!$E:$G,3,0)</f>
        <v>稷山翟店中学</v>
      </c>
      <c r="H300" s="10">
        <v>272605</v>
      </c>
    </row>
    <row r="301" spans="1:8">
      <c r="A301" s="8">
        <v>212</v>
      </c>
      <c r="B301" s="9" t="s">
        <v>701</v>
      </c>
      <c r="C301" s="9" t="s">
        <v>59</v>
      </c>
      <c r="D301" s="9" t="s">
        <v>726</v>
      </c>
      <c r="E301" s="9" t="s">
        <v>727</v>
      </c>
      <c r="F301" s="9" t="s">
        <v>211</v>
      </c>
      <c r="G301" s="10" t="str">
        <f>VLOOKUP(E301,[4]合!$E:$G,3,0)</f>
        <v>运城市大运小学</v>
      </c>
      <c r="H301" s="10">
        <v>269369</v>
      </c>
    </row>
    <row r="302" spans="1:8">
      <c r="A302" s="8">
        <v>213</v>
      </c>
      <c r="B302" s="9" t="s">
        <v>701</v>
      </c>
      <c r="C302" s="9" t="s">
        <v>59</v>
      </c>
      <c r="D302" s="9" t="s">
        <v>728</v>
      </c>
      <c r="E302" s="9" t="s">
        <v>729</v>
      </c>
      <c r="F302" s="9" t="s">
        <v>211</v>
      </c>
      <c r="G302" s="10" t="str">
        <f>VLOOKUP(E302,[4]合!$E:$G,3,0)</f>
        <v>山西省晋中市榆次区城西学校</v>
      </c>
      <c r="H302" s="10">
        <v>269372</v>
      </c>
    </row>
    <row r="303" spans="1:8">
      <c r="A303" s="8">
        <v>214</v>
      </c>
      <c r="B303" s="9" t="s">
        <v>701</v>
      </c>
      <c r="C303" s="9" t="s">
        <v>59</v>
      </c>
      <c r="D303" s="9" t="s">
        <v>730</v>
      </c>
      <c r="E303" s="9" t="s">
        <v>731</v>
      </c>
      <c r="F303" s="9" t="s">
        <v>211</v>
      </c>
      <c r="G303" s="10" t="str">
        <f>VLOOKUP(E303,[4]合!$E:$G,3,0)</f>
        <v>山西财经大学</v>
      </c>
      <c r="H303" s="10">
        <v>269398</v>
      </c>
    </row>
    <row r="304" spans="1:8">
      <c r="A304" s="8">
        <v>215</v>
      </c>
      <c r="B304" s="9" t="s">
        <v>701</v>
      </c>
      <c r="C304" s="9" t="s">
        <v>59</v>
      </c>
      <c r="D304" s="9" t="s">
        <v>728</v>
      </c>
      <c r="E304" s="9" t="s">
        <v>732</v>
      </c>
      <c r="F304" s="9" t="s">
        <v>211</v>
      </c>
      <c r="G304" s="10" t="str">
        <f>VLOOKUP(E304,[4]合!$E:$G,3,0)</f>
        <v>太原市外国语学校</v>
      </c>
      <c r="H304" s="10">
        <v>269567</v>
      </c>
    </row>
    <row r="305" spans="1:8">
      <c r="A305" s="8">
        <v>216</v>
      </c>
      <c r="B305" s="9" t="s">
        <v>701</v>
      </c>
      <c r="C305" s="9" t="s">
        <v>59</v>
      </c>
      <c r="D305" s="9" t="s">
        <v>733</v>
      </c>
      <c r="E305" s="9" t="s">
        <v>734</v>
      </c>
      <c r="F305" s="9" t="s">
        <v>211</v>
      </c>
      <c r="G305" s="10" t="str">
        <f>VLOOKUP(E305,[4]合!$E:$G,3,0)</f>
        <v>山西水利职业技术学院</v>
      </c>
      <c r="H305" s="10">
        <v>269723</v>
      </c>
    </row>
    <row r="306" spans="1:8">
      <c r="A306" s="8">
        <v>217</v>
      </c>
      <c r="B306" s="9" t="s">
        <v>701</v>
      </c>
      <c r="C306" s="9" t="s">
        <v>59</v>
      </c>
      <c r="D306" s="9" t="s">
        <v>735</v>
      </c>
      <c r="E306" s="9" t="s">
        <v>736</v>
      </c>
      <c r="F306" s="9" t="s">
        <v>211</v>
      </c>
      <c r="G306" s="10" t="str">
        <f>VLOOKUP(E306,[4]合!$E:$G,3,0)</f>
        <v>清徐县紫林路小学</v>
      </c>
      <c r="H306" s="10">
        <v>269904</v>
      </c>
    </row>
    <row r="307" spans="1:8">
      <c r="A307" s="8">
        <v>218</v>
      </c>
      <c r="B307" s="9" t="s">
        <v>701</v>
      </c>
      <c r="C307" s="9" t="s">
        <v>59</v>
      </c>
      <c r="D307" s="9" t="s">
        <v>737</v>
      </c>
      <c r="E307" s="9" t="s">
        <v>738</v>
      </c>
      <c r="F307" s="9" t="s">
        <v>211</v>
      </c>
      <c r="G307" s="10" t="str">
        <f>VLOOKUP(E307,[4]合!$E:$G,3,0)</f>
        <v>玉泉中学</v>
      </c>
      <c r="H307" s="10">
        <v>270059</v>
      </c>
    </row>
    <row r="308" spans="1:8">
      <c r="A308" s="8">
        <v>219</v>
      </c>
      <c r="B308" s="9" t="s">
        <v>701</v>
      </c>
      <c r="C308" s="9" t="s">
        <v>59</v>
      </c>
      <c r="D308" s="9" t="s">
        <v>739</v>
      </c>
      <c r="E308" s="9" t="s">
        <v>740</v>
      </c>
      <c r="F308" s="9" t="s">
        <v>211</v>
      </c>
      <c r="G308" s="10" t="str">
        <f>VLOOKUP(E308,[4]合!$E:$G,3,0)</f>
        <v>翼城县北关小学校</v>
      </c>
      <c r="H308" s="10">
        <v>270127</v>
      </c>
    </row>
    <row r="309" spans="1:8">
      <c r="A309" s="8">
        <v>220</v>
      </c>
      <c r="B309" s="9" t="s">
        <v>701</v>
      </c>
      <c r="C309" s="9" t="s">
        <v>59</v>
      </c>
      <c r="D309" s="9" t="s">
        <v>741</v>
      </c>
      <c r="E309" s="9" t="s">
        <v>742</v>
      </c>
      <c r="F309" s="9" t="s">
        <v>211</v>
      </c>
      <c r="G309" s="10" t="str">
        <f>VLOOKUP(E309,[4]合!$E:$G,3,0)</f>
        <v>新绛县第二中学</v>
      </c>
      <c r="H309" s="10">
        <v>270717</v>
      </c>
    </row>
    <row r="310" spans="1:8">
      <c r="A310" s="8">
        <v>221</v>
      </c>
      <c r="B310" s="9" t="s">
        <v>701</v>
      </c>
      <c r="C310" s="9" t="s">
        <v>59</v>
      </c>
      <c r="D310" s="9" t="s">
        <v>743</v>
      </c>
      <c r="E310" s="9" t="s">
        <v>744</v>
      </c>
      <c r="F310" s="9" t="s">
        <v>211</v>
      </c>
      <c r="G310" s="10" t="str">
        <f>VLOOKUP(E310,[4]合!$E:$G,3,0)</f>
        <v>山西大同大学</v>
      </c>
      <c r="H310" s="10">
        <v>270862</v>
      </c>
    </row>
    <row r="311" spans="1:8">
      <c r="A311" s="8">
        <v>222</v>
      </c>
      <c r="B311" s="9" t="s">
        <v>701</v>
      </c>
      <c r="C311" s="9" t="s">
        <v>59</v>
      </c>
      <c r="D311" s="9" t="s">
        <v>601</v>
      </c>
      <c r="E311" s="9" t="s">
        <v>745</v>
      </c>
      <c r="F311" s="9" t="s">
        <v>211</v>
      </c>
      <c r="G311" s="10" t="str">
        <f>VLOOKUP(E311,[4]合!$E:$G,3,0)</f>
        <v>吉县二中</v>
      </c>
      <c r="H311" s="10">
        <v>270871</v>
      </c>
    </row>
    <row r="312" spans="1:8">
      <c r="A312" s="8">
        <v>223</v>
      </c>
      <c r="B312" s="9" t="s">
        <v>701</v>
      </c>
      <c r="C312" s="9" t="s">
        <v>59</v>
      </c>
      <c r="D312" s="9" t="s">
        <v>746</v>
      </c>
      <c r="E312" s="9" t="s">
        <v>747</v>
      </c>
      <c r="F312" s="9" t="s">
        <v>211</v>
      </c>
      <c r="G312" s="10" t="str">
        <f>VLOOKUP(E312,[4]合!$E:$G,3,0)</f>
        <v>山西省晋中市寿阳城西小学</v>
      </c>
      <c r="H312" s="10">
        <v>271316</v>
      </c>
    </row>
    <row r="313" ht="21.6" spans="1:8">
      <c r="A313" s="8">
        <v>224</v>
      </c>
      <c r="B313" s="9" t="s">
        <v>748</v>
      </c>
      <c r="C313" s="9" t="s">
        <v>11</v>
      </c>
      <c r="D313" s="9" t="s">
        <v>749</v>
      </c>
      <c r="E313" s="12" t="s">
        <v>750</v>
      </c>
      <c r="F313" s="9" t="s">
        <v>211</v>
      </c>
      <c r="G313" s="10" t="s">
        <v>751</v>
      </c>
      <c r="H313" s="10">
        <v>270273</v>
      </c>
    </row>
    <row r="314" ht="21.6" spans="1:8">
      <c r="A314" s="8">
        <v>225</v>
      </c>
      <c r="B314" s="9" t="s">
        <v>748</v>
      </c>
      <c r="C314" s="9" t="s">
        <v>19</v>
      </c>
      <c r="D314" s="9" t="s">
        <v>752</v>
      </c>
      <c r="E314" s="12" t="s">
        <v>753</v>
      </c>
      <c r="F314" s="9" t="s">
        <v>211</v>
      </c>
      <c r="G314" s="10" t="s">
        <v>754</v>
      </c>
      <c r="H314" s="10">
        <v>270831</v>
      </c>
    </row>
    <row r="315" ht="21.6" spans="1:8">
      <c r="A315" s="8">
        <v>226</v>
      </c>
      <c r="B315" s="9" t="s">
        <v>748</v>
      </c>
      <c r="C315" s="9" t="s">
        <v>37</v>
      </c>
      <c r="D315" s="9" t="s">
        <v>755</v>
      </c>
      <c r="E315" s="9" t="s">
        <v>592</v>
      </c>
      <c r="F315" s="9" t="s">
        <v>211</v>
      </c>
      <c r="G315" s="10" t="str">
        <f>VLOOKUP(E315,[4]合!$E:$G,3,0)</f>
        <v>为艺艺术培训学校</v>
      </c>
      <c r="H315" s="10">
        <v>270410</v>
      </c>
    </row>
    <row r="316" ht="21.6" spans="1:8">
      <c r="A316" s="8">
        <v>227</v>
      </c>
      <c r="B316" s="9" t="s">
        <v>748</v>
      </c>
      <c r="C316" s="9" t="s">
        <v>59</v>
      </c>
      <c r="D316" s="9" t="s">
        <v>756</v>
      </c>
      <c r="E316" s="9" t="s">
        <v>187</v>
      </c>
      <c r="F316" s="9" t="s">
        <v>757</v>
      </c>
      <c r="G316" s="10" t="str">
        <f>VLOOKUP(E316,[4]合!$E:$G,3,0)</f>
        <v>山西省晋中市灵石三中</v>
      </c>
      <c r="H316" s="10">
        <v>269424</v>
      </c>
    </row>
    <row r="317" ht="21.6" spans="1:8">
      <c r="A317" s="8">
        <v>228</v>
      </c>
      <c r="B317" s="9" t="s">
        <v>748</v>
      </c>
      <c r="C317" s="9" t="s">
        <v>59</v>
      </c>
      <c r="D317" s="9" t="s">
        <v>758</v>
      </c>
      <c r="E317" s="9" t="s">
        <v>759</v>
      </c>
      <c r="F317" s="9" t="s">
        <v>211</v>
      </c>
      <c r="G317" s="10" t="str">
        <f>VLOOKUP(E317,[4]合!$E:$G,3,0)</f>
        <v>太原市弘川教育咨询有限公司</v>
      </c>
      <c r="H317" s="10">
        <v>270093</v>
      </c>
    </row>
    <row r="318" ht="21.6" spans="1:8">
      <c r="A318" s="8">
        <v>229</v>
      </c>
      <c r="B318" s="9" t="s">
        <v>748</v>
      </c>
      <c r="C318" s="9" t="s">
        <v>59</v>
      </c>
      <c r="D318" s="9" t="s">
        <v>760</v>
      </c>
      <c r="E318" s="9" t="s">
        <v>761</v>
      </c>
      <c r="F318" s="9" t="s">
        <v>211</v>
      </c>
      <c r="G318" s="10" t="str">
        <f>VLOOKUP(E318,[4]合!$E:$G,3,0)</f>
        <v>襄汾县第二小学校</v>
      </c>
      <c r="H318" s="10">
        <v>270161</v>
      </c>
    </row>
    <row r="319" ht="50" customHeight="1" spans="1:8">
      <c r="A319" s="4" t="s">
        <v>762</v>
      </c>
      <c r="B319" s="5"/>
      <c r="C319" s="5"/>
      <c r="D319" s="5"/>
      <c r="E319" s="5"/>
      <c r="F319" s="5"/>
      <c r="G319" s="5"/>
      <c r="H319" s="6"/>
    </row>
    <row r="320" ht="36" customHeight="1" spans="1:8">
      <c r="A320" s="13" t="s">
        <v>763</v>
      </c>
      <c r="B320" s="13" t="s">
        <v>764</v>
      </c>
      <c r="C320" s="13" t="s">
        <v>765</v>
      </c>
      <c r="D320" s="13" t="s">
        <v>766</v>
      </c>
      <c r="E320" s="13" t="s">
        <v>767</v>
      </c>
      <c r="F320" s="14" t="s">
        <v>7</v>
      </c>
      <c r="G320" s="14" t="s">
        <v>8</v>
      </c>
      <c r="H320" s="13" t="s">
        <v>768</v>
      </c>
    </row>
    <row r="321" ht="21.6" spans="1:8">
      <c r="A321" s="8">
        <v>1</v>
      </c>
      <c r="B321" s="9" t="s">
        <v>769</v>
      </c>
      <c r="C321" s="9" t="s">
        <v>19</v>
      </c>
      <c r="D321" s="9" t="s">
        <v>770</v>
      </c>
      <c r="E321" s="9" t="s">
        <v>771</v>
      </c>
      <c r="F321" s="9" t="s">
        <v>772</v>
      </c>
      <c r="G321" s="10" t="str">
        <f>VLOOKUP(E321,[2]Sheet1!$E:$G,3,0)</f>
        <v>芮城县七一示范小学</v>
      </c>
      <c r="H321" s="10">
        <v>225121</v>
      </c>
    </row>
    <row r="322" ht="21.6" spans="1:8">
      <c r="A322" s="8">
        <v>2</v>
      </c>
      <c r="B322" s="9" t="s">
        <v>773</v>
      </c>
      <c r="C322" s="9" t="s">
        <v>37</v>
      </c>
      <c r="D322" s="9" t="s">
        <v>774</v>
      </c>
      <c r="E322" s="9" t="s">
        <v>775</v>
      </c>
      <c r="F322" s="9" t="s">
        <v>772</v>
      </c>
      <c r="G322" s="10" t="str">
        <f>VLOOKUP(E322,[2]Sheet1!$E:$G,3,0)</f>
        <v>芮城县七一示范小学</v>
      </c>
      <c r="H322" s="10">
        <v>224251</v>
      </c>
    </row>
    <row r="323" ht="21.6" spans="1:8">
      <c r="A323" s="8">
        <v>3</v>
      </c>
      <c r="B323" s="9" t="s">
        <v>773</v>
      </c>
      <c r="C323" s="9" t="s">
        <v>37</v>
      </c>
      <c r="D323" s="9" t="s">
        <v>776</v>
      </c>
      <c r="E323" s="9" t="s">
        <v>777</v>
      </c>
      <c r="F323" s="9" t="s">
        <v>772</v>
      </c>
      <c r="G323" s="10" t="str">
        <f>VLOOKUP(E323,[2]Sheet1!$E:$G,3,0)</f>
        <v>芮城县七一示范小学</v>
      </c>
      <c r="H323" s="10">
        <v>224395</v>
      </c>
    </row>
    <row r="324" ht="21.6" spans="1:8">
      <c r="A324" s="8">
        <v>4</v>
      </c>
      <c r="B324" s="9" t="s">
        <v>773</v>
      </c>
      <c r="C324" s="9" t="s">
        <v>59</v>
      </c>
      <c r="D324" s="9" t="s">
        <v>778</v>
      </c>
      <c r="E324" s="9" t="s">
        <v>779</v>
      </c>
      <c r="F324" s="9" t="s">
        <v>780</v>
      </c>
      <c r="G324" s="10" t="str">
        <f>VLOOKUP(E324,[2]Sheet1!$E:$G,3,0)</f>
        <v>孝义市振兴街小学校</v>
      </c>
      <c r="H324" s="10">
        <v>204316</v>
      </c>
    </row>
    <row r="325" ht="21.6" spans="1:8">
      <c r="A325" s="8">
        <v>5</v>
      </c>
      <c r="B325" s="9" t="s">
        <v>781</v>
      </c>
      <c r="C325" s="9" t="s">
        <v>37</v>
      </c>
      <c r="D325" s="9" t="s">
        <v>782</v>
      </c>
      <c r="E325" s="9" t="s">
        <v>783</v>
      </c>
      <c r="F325" s="9" t="s">
        <v>732</v>
      </c>
      <c r="G325" s="10" t="str">
        <f>VLOOKUP(E325,[2]Sheet1!$E:$G,3,0)</f>
        <v>太原市外国语学校</v>
      </c>
      <c r="H325" s="10">
        <v>234145</v>
      </c>
    </row>
    <row r="326" ht="21.6" spans="1:8">
      <c r="A326" s="8">
        <v>6</v>
      </c>
      <c r="B326" s="9" t="s">
        <v>781</v>
      </c>
      <c r="C326" s="9" t="s">
        <v>59</v>
      </c>
      <c r="D326" s="9" t="s">
        <v>784</v>
      </c>
      <c r="E326" s="9" t="s">
        <v>785</v>
      </c>
      <c r="F326" s="9" t="s">
        <v>786</v>
      </c>
      <c r="G326" s="10" t="str">
        <f>VLOOKUP(E326,[2]Sheet1!$E:$G,3,0)</f>
        <v>盂县第二中学</v>
      </c>
      <c r="H326" s="10">
        <v>119923</v>
      </c>
    </row>
    <row r="327" ht="21.6" spans="1:8">
      <c r="A327" s="8">
        <v>7</v>
      </c>
      <c r="B327" s="9" t="s">
        <v>781</v>
      </c>
      <c r="C327" s="9" t="s">
        <v>59</v>
      </c>
      <c r="D327" s="9" t="s">
        <v>787</v>
      </c>
      <c r="E327" s="9" t="s">
        <v>788</v>
      </c>
      <c r="F327" s="9" t="s">
        <v>789</v>
      </c>
      <c r="G327" s="10" t="str">
        <f>VLOOKUP(E327,[2]Sheet1!$E:$G,3,0)</f>
        <v>运城市理想学校</v>
      </c>
      <c r="H327" s="10">
        <v>128595</v>
      </c>
    </row>
    <row r="328" ht="21.6" spans="1:8">
      <c r="A328" s="8">
        <v>8</v>
      </c>
      <c r="B328" s="9" t="s">
        <v>781</v>
      </c>
      <c r="C328" s="9" t="s">
        <v>59</v>
      </c>
      <c r="D328" s="9" t="s">
        <v>790</v>
      </c>
      <c r="E328" s="9" t="s">
        <v>791</v>
      </c>
      <c r="F328" s="9" t="s">
        <v>792</v>
      </c>
      <c r="G328" s="10" t="str">
        <f>VLOOKUP(E328,[2]Sheet1!$E:$G,3,0)</f>
        <v>阳泉市第一中学校</v>
      </c>
      <c r="H328" s="10">
        <v>187093</v>
      </c>
    </row>
    <row r="329" ht="21.6" spans="1:8">
      <c r="A329" s="8">
        <v>9</v>
      </c>
      <c r="B329" s="9" t="s">
        <v>781</v>
      </c>
      <c r="C329" s="9" t="s">
        <v>59</v>
      </c>
      <c r="D329" s="9" t="s">
        <v>793</v>
      </c>
      <c r="E329" s="9" t="s">
        <v>794</v>
      </c>
      <c r="F329" s="9" t="s">
        <v>795</v>
      </c>
      <c r="G329" s="10" t="str">
        <f>VLOOKUP(E329,[2]Sheet1!$E:$G,3,0)</f>
        <v> 太原市晋源区姚村中学</v>
      </c>
      <c r="H329" s="10">
        <v>236899</v>
      </c>
    </row>
    <row r="330" ht="21.6" spans="1:8">
      <c r="A330" s="8">
        <v>10</v>
      </c>
      <c r="B330" s="9" t="s">
        <v>796</v>
      </c>
      <c r="C330" s="9" t="s">
        <v>59</v>
      </c>
      <c r="D330" s="9" t="s">
        <v>797</v>
      </c>
      <c r="E330" s="9" t="s">
        <v>798</v>
      </c>
      <c r="F330" s="9" t="s">
        <v>799</v>
      </c>
      <c r="G330" s="10" t="str">
        <f>VLOOKUP(E330,[2]Sheet1!$E:$G,3,0)</f>
        <v>山西大学附属中学校</v>
      </c>
      <c r="H330" s="10">
        <v>97362</v>
      </c>
    </row>
    <row r="331" ht="21.6" spans="1:8">
      <c r="A331" s="8">
        <v>11</v>
      </c>
      <c r="B331" s="9" t="s">
        <v>800</v>
      </c>
      <c r="C331" s="9" t="s">
        <v>37</v>
      </c>
      <c r="D331" s="9" t="s">
        <v>801</v>
      </c>
      <c r="E331" s="9" t="s">
        <v>802</v>
      </c>
      <c r="F331" s="9" t="s">
        <v>651</v>
      </c>
      <c r="G331" s="10" t="str">
        <f>VLOOKUP(E331,[2]Sheet1!$E:$G,3,0)</f>
        <v>山西大学</v>
      </c>
      <c r="H331" s="10">
        <v>178258</v>
      </c>
    </row>
    <row r="332" ht="21.6" spans="1:8">
      <c r="A332" s="8">
        <v>12</v>
      </c>
      <c r="B332" s="9" t="s">
        <v>800</v>
      </c>
      <c r="C332" s="9" t="s">
        <v>59</v>
      </c>
      <c r="D332" s="9" t="s">
        <v>803</v>
      </c>
      <c r="E332" s="9" t="s">
        <v>804</v>
      </c>
      <c r="F332" s="9" t="s">
        <v>805</v>
      </c>
      <c r="G332" s="10" t="str">
        <f>VLOOKUP(E332,[2]Sheet1!$E:$G,3,0)</f>
        <v>晋中师范高等专科学校</v>
      </c>
      <c r="H332" s="10">
        <v>97247</v>
      </c>
    </row>
    <row r="333" ht="21.6" spans="1:8">
      <c r="A333" s="8">
        <v>13</v>
      </c>
      <c r="B333" s="9" t="s">
        <v>800</v>
      </c>
      <c r="C333" s="9" t="s">
        <v>59</v>
      </c>
      <c r="D333" s="9" t="s">
        <v>806</v>
      </c>
      <c r="E333" s="9" t="s">
        <v>403</v>
      </c>
      <c r="F333" s="9" t="s">
        <v>805</v>
      </c>
      <c r="G333" s="10" t="str">
        <f>VLOOKUP(E333,[2]Sheet1!$E:$G,3,0)</f>
        <v>晋中师范高等专科学校</v>
      </c>
      <c r="H333" s="10">
        <v>97268</v>
      </c>
    </row>
    <row r="334" ht="21.6" spans="1:8">
      <c r="A334" s="8">
        <v>14</v>
      </c>
      <c r="B334" s="9" t="s">
        <v>800</v>
      </c>
      <c r="C334" s="9" t="s">
        <v>59</v>
      </c>
      <c r="D334" s="9" t="s">
        <v>807</v>
      </c>
      <c r="E334" s="9" t="s">
        <v>808</v>
      </c>
      <c r="F334" s="9" t="s">
        <v>651</v>
      </c>
      <c r="G334" s="10" t="str">
        <f>VLOOKUP(E334,[2]Sheet1!$E:$G,3,0)</f>
        <v>山西大学</v>
      </c>
      <c r="H334" s="10">
        <v>177836</v>
      </c>
    </row>
    <row r="335" spans="1:8">
      <c r="A335" s="8">
        <v>15</v>
      </c>
      <c r="B335" s="9" t="s">
        <v>809</v>
      </c>
      <c r="C335" s="9" t="s">
        <v>37</v>
      </c>
      <c r="D335" s="9" t="s">
        <v>810</v>
      </c>
      <c r="E335" s="9" t="s">
        <v>492</v>
      </c>
      <c r="F335" s="9" t="s">
        <v>211</v>
      </c>
      <c r="G335" s="10" t="str">
        <f>VLOOKUP(E335,[2]Sheet1!$E:$G,3,0)</f>
        <v>山西管理职业学院</v>
      </c>
      <c r="H335" s="10">
        <v>203741</v>
      </c>
    </row>
    <row r="336" ht="21.6" spans="1:8">
      <c r="A336" s="8">
        <v>16</v>
      </c>
      <c r="B336" s="9" t="s">
        <v>809</v>
      </c>
      <c r="C336" s="9" t="s">
        <v>37</v>
      </c>
      <c r="D336" s="9" t="s">
        <v>811</v>
      </c>
      <c r="E336" s="9" t="s">
        <v>812</v>
      </c>
      <c r="F336" s="9" t="s">
        <v>211</v>
      </c>
      <c r="G336" s="10" t="str">
        <f>VLOOKUP(E336,[2]Sheet1!$E:$G,3,0)</f>
        <v>山西省晋中市太谷区第二中学校</v>
      </c>
      <c r="H336" s="10">
        <v>208414</v>
      </c>
    </row>
    <row r="337" spans="1:8">
      <c r="A337" s="8">
        <v>17</v>
      </c>
      <c r="B337" s="9" t="s">
        <v>809</v>
      </c>
      <c r="C337" s="9" t="s">
        <v>59</v>
      </c>
      <c r="D337" s="9" t="s">
        <v>813</v>
      </c>
      <c r="E337" s="9" t="s">
        <v>814</v>
      </c>
      <c r="F337" s="9" t="s">
        <v>211</v>
      </c>
      <c r="G337" s="10" t="str">
        <f>VLOOKUP(E337,[2]Sheet1!$E:$G,3,0)</f>
        <v>榆社县箕城镇箕城小学</v>
      </c>
      <c r="H337" s="10">
        <v>79470</v>
      </c>
    </row>
    <row r="338" ht="21.6" spans="1:8">
      <c r="A338" s="8">
        <v>18</v>
      </c>
      <c r="B338" s="9" t="s">
        <v>809</v>
      </c>
      <c r="C338" s="9" t="s">
        <v>59</v>
      </c>
      <c r="D338" s="9" t="s">
        <v>815</v>
      </c>
      <c r="E338" s="9" t="s">
        <v>816</v>
      </c>
      <c r="F338" s="9" t="s">
        <v>211</v>
      </c>
      <c r="G338" s="10" t="str">
        <f>VLOOKUP(E338,[2]Sheet1!$E:$G,3,0)</f>
        <v>太原市小店区西温庄乡西温庄小学校</v>
      </c>
      <c r="H338" s="10">
        <v>126785</v>
      </c>
    </row>
    <row r="339" spans="1:8">
      <c r="A339" s="8">
        <v>19</v>
      </c>
      <c r="B339" s="9" t="s">
        <v>809</v>
      </c>
      <c r="C339" s="9" t="s">
        <v>59</v>
      </c>
      <c r="D339" s="9" t="s">
        <v>817</v>
      </c>
      <c r="E339" s="9" t="s">
        <v>789</v>
      </c>
      <c r="F339" s="9" t="s">
        <v>211</v>
      </c>
      <c r="G339" s="10" t="str">
        <f>VLOOKUP(E339,[2]Sheet1!$E:$G,3,0)</f>
        <v>运城市理想学校</v>
      </c>
      <c r="H339" s="10">
        <v>128525</v>
      </c>
    </row>
    <row r="340" spans="1:8">
      <c r="A340" s="8">
        <v>20</v>
      </c>
      <c r="B340" s="9" t="s">
        <v>809</v>
      </c>
      <c r="C340" s="9" t="s">
        <v>59</v>
      </c>
      <c r="D340" s="9" t="s">
        <v>818</v>
      </c>
      <c r="E340" s="9" t="s">
        <v>819</v>
      </c>
      <c r="F340" s="9" t="s">
        <v>211</v>
      </c>
      <c r="G340" s="10" t="str">
        <f>VLOOKUP(E340,[2]Sheet1!$E:$G,3,0)</f>
        <v>山西省阳泉市郊区荫营中学校</v>
      </c>
      <c r="H340" s="10">
        <v>160891</v>
      </c>
    </row>
    <row r="341" spans="1:8">
      <c r="A341" s="8">
        <v>21</v>
      </c>
      <c r="B341" s="9" t="s">
        <v>809</v>
      </c>
      <c r="C341" s="9" t="s">
        <v>59</v>
      </c>
      <c r="D341" s="9" t="s">
        <v>820</v>
      </c>
      <c r="E341" s="9" t="s">
        <v>821</v>
      </c>
      <c r="F341" s="9" t="s">
        <v>211</v>
      </c>
      <c r="G341" s="10" t="str">
        <f>VLOOKUP(E341,[2]Sheet1!$E:$G,3,0)</f>
        <v>阳泉师范高等专科学校</v>
      </c>
      <c r="H341" s="10">
        <v>187773</v>
      </c>
    </row>
    <row r="342" ht="21.6" spans="1:8">
      <c r="A342" s="8">
        <v>22</v>
      </c>
      <c r="B342" s="9" t="s">
        <v>809</v>
      </c>
      <c r="C342" s="9" t="s">
        <v>59</v>
      </c>
      <c r="D342" s="9" t="s">
        <v>822</v>
      </c>
      <c r="E342" s="9" t="s">
        <v>795</v>
      </c>
      <c r="F342" s="9" t="s">
        <v>211</v>
      </c>
      <c r="G342" s="10" t="str">
        <f>VLOOKUP(E342,[2]Sheet1!$E:$G,3,0)</f>
        <v>山西省太原市晋源区姚村镇中学</v>
      </c>
      <c r="H342" s="10">
        <v>234327</v>
      </c>
    </row>
    <row r="343" ht="21.6" spans="1:8">
      <c r="A343" s="8">
        <v>23</v>
      </c>
      <c r="B343" s="9" t="s">
        <v>809</v>
      </c>
      <c r="C343" s="9" t="s">
        <v>59</v>
      </c>
      <c r="D343" s="9" t="s">
        <v>823</v>
      </c>
      <c r="E343" s="9" t="s">
        <v>824</v>
      </c>
      <c r="F343" s="9" t="s">
        <v>211</v>
      </c>
      <c r="G343" s="10" t="str">
        <f>VLOOKUP(E343,[2]Sheet1!$E:$G,3,0)</f>
        <v>山西省临汾市洪洞县广胜寺镇石桥学校</v>
      </c>
      <c r="H343" s="10">
        <v>235998</v>
      </c>
    </row>
    <row r="344" ht="50" customHeight="1" spans="1:8">
      <c r="A344" s="4" t="s">
        <v>825</v>
      </c>
      <c r="B344" s="5"/>
      <c r="C344" s="5"/>
      <c r="D344" s="5"/>
      <c r="E344" s="5"/>
      <c r="F344" s="5"/>
      <c r="G344" s="5"/>
      <c r="H344" s="6"/>
    </row>
    <row r="345" ht="34" customHeight="1" spans="1:8">
      <c r="A345" s="7" t="s">
        <v>763</v>
      </c>
      <c r="B345" s="7" t="s">
        <v>764</v>
      </c>
      <c r="C345" s="7" t="s">
        <v>765</v>
      </c>
      <c r="D345" s="7" t="s">
        <v>766</v>
      </c>
      <c r="E345" s="7" t="s">
        <v>767</v>
      </c>
      <c r="F345" s="7" t="s">
        <v>7</v>
      </c>
      <c r="G345" s="7" t="s">
        <v>8</v>
      </c>
      <c r="H345" s="7" t="s">
        <v>768</v>
      </c>
    </row>
    <row r="346" spans="1:8">
      <c r="A346" s="8">
        <v>1</v>
      </c>
      <c r="B346" s="9" t="s">
        <v>826</v>
      </c>
      <c r="C346" s="9" t="s">
        <v>19</v>
      </c>
      <c r="D346" s="9" t="s">
        <v>827</v>
      </c>
      <c r="E346" s="9" t="s">
        <v>828</v>
      </c>
      <c r="F346" s="9" t="s">
        <v>829</v>
      </c>
      <c r="G346" s="10" t="str">
        <f>VLOOKUP(H346,[3]汇总表!$C:$F,4,0)</f>
        <v>杏花岭区建设北路小学</v>
      </c>
      <c r="H346" s="10">
        <v>201150</v>
      </c>
    </row>
    <row r="347" spans="1:8">
      <c r="A347" s="8">
        <v>2</v>
      </c>
      <c r="B347" s="9" t="s">
        <v>830</v>
      </c>
      <c r="C347" s="9" t="s">
        <v>19</v>
      </c>
      <c r="D347" s="9" t="s">
        <v>831</v>
      </c>
      <c r="E347" s="9" t="s">
        <v>832</v>
      </c>
      <c r="F347" s="9" t="s">
        <v>211</v>
      </c>
      <c r="G347" s="10" t="str">
        <f>VLOOKUP(H347,[3]汇总表!$C:$F,4,0)</f>
        <v>杏花岭区外国语小学</v>
      </c>
      <c r="H347" s="11">
        <v>219482</v>
      </c>
    </row>
    <row r="348" spans="1:8">
      <c r="A348" s="8">
        <v>3</v>
      </c>
      <c r="B348" s="9" t="s">
        <v>830</v>
      </c>
      <c r="C348" s="9" t="s">
        <v>37</v>
      </c>
      <c r="D348" s="9" t="s">
        <v>833</v>
      </c>
      <c r="E348" s="9" t="s">
        <v>834</v>
      </c>
      <c r="F348" s="9" t="s">
        <v>835</v>
      </c>
      <c r="G348" s="10" t="str">
        <f>VLOOKUP(H348,[3]汇总表!$C:$F,4,0)</f>
        <v>太原市晋源区第三实验小学校</v>
      </c>
      <c r="H348" s="10">
        <v>144654</v>
      </c>
    </row>
    <row r="349" spans="1:8">
      <c r="A349" s="8">
        <v>4</v>
      </c>
      <c r="B349" s="9" t="s">
        <v>830</v>
      </c>
      <c r="C349" s="9" t="s">
        <v>37</v>
      </c>
      <c r="D349" s="9" t="s">
        <v>836</v>
      </c>
      <c r="E349" s="9" t="s">
        <v>837</v>
      </c>
      <c r="F349" s="9" t="s">
        <v>838</v>
      </c>
      <c r="G349" s="10" t="str">
        <f>VLOOKUP(H349,[3]汇总表!$C:$F,4,0)</f>
        <v>山西通宝育杰学校</v>
      </c>
      <c r="H349" s="10">
        <v>184966</v>
      </c>
    </row>
    <row r="350" spans="1:8">
      <c r="A350" s="8">
        <v>5</v>
      </c>
      <c r="B350" s="9" t="s">
        <v>830</v>
      </c>
      <c r="C350" s="9" t="s">
        <v>37</v>
      </c>
      <c r="D350" s="9" t="s">
        <v>839</v>
      </c>
      <c r="E350" s="9" t="s">
        <v>840</v>
      </c>
      <c r="F350" s="9" t="s">
        <v>211</v>
      </c>
      <c r="G350" s="10" t="str">
        <f>VLOOKUP(H350,[3]汇总表!$C:$F,4,0)</f>
        <v>阳泉市矿区沙台小学校</v>
      </c>
      <c r="H350" s="10">
        <v>198066</v>
      </c>
    </row>
    <row r="351" spans="1:8">
      <c r="A351" s="8">
        <v>6</v>
      </c>
      <c r="B351" s="9" t="s">
        <v>830</v>
      </c>
      <c r="C351" s="9" t="s">
        <v>37</v>
      </c>
      <c r="D351" s="9" t="s">
        <v>841</v>
      </c>
      <c r="E351" s="9" t="s">
        <v>842</v>
      </c>
      <c r="F351" s="9" t="s">
        <v>843</v>
      </c>
      <c r="G351" s="10" t="str">
        <f>VLOOKUP(H351,[3]汇总表!$C:$F,4,0)</f>
        <v>阳泉市北大街小学校</v>
      </c>
      <c r="H351" s="10">
        <v>219228</v>
      </c>
    </row>
    <row r="352" spans="1:8">
      <c r="A352" s="8">
        <v>7</v>
      </c>
      <c r="B352" s="9" t="s">
        <v>830</v>
      </c>
      <c r="C352" s="9" t="s">
        <v>37</v>
      </c>
      <c r="D352" s="9" t="s">
        <v>844</v>
      </c>
      <c r="E352" s="9" t="s">
        <v>845</v>
      </c>
      <c r="F352" s="9" t="s">
        <v>845</v>
      </c>
      <c r="G352" s="10" t="str">
        <f>VLOOKUP(H352,[3]汇总表!$C:$F,4,0)</f>
        <v>山西省晋城师范学校附属小学</v>
      </c>
      <c r="H352" s="10">
        <v>242467</v>
      </c>
    </row>
    <row r="353" spans="1:8">
      <c r="A353" s="8">
        <v>8</v>
      </c>
      <c r="B353" s="9" t="s">
        <v>830</v>
      </c>
      <c r="C353" s="9" t="s">
        <v>37</v>
      </c>
      <c r="D353" s="9" t="s">
        <v>846</v>
      </c>
      <c r="E353" s="9" t="s">
        <v>847</v>
      </c>
      <c r="F353" s="9" t="s">
        <v>211</v>
      </c>
      <c r="G353" s="10" t="str">
        <f>VLOOKUP(H353,[3]汇总表!$C:$F,4,0)</f>
        <v>晋城市中原街小学</v>
      </c>
      <c r="H353" s="10">
        <v>242526</v>
      </c>
    </row>
    <row r="354" spans="1:8">
      <c r="A354" s="8">
        <v>9</v>
      </c>
      <c r="B354" s="9" t="s">
        <v>830</v>
      </c>
      <c r="C354" s="9" t="s">
        <v>59</v>
      </c>
      <c r="D354" s="9" t="s">
        <v>848</v>
      </c>
      <c r="E354" s="9" t="s">
        <v>849</v>
      </c>
      <c r="F354" s="9" t="s">
        <v>211</v>
      </c>
      <c r="G354" s="10" t="str">
        <f>VLOOKUP(H354,[3]汇总表!$C:$F,4,0)</f>
        <v>平顺县青羊小学</v>
      </c>
      <c r="H354" s="10">
        <v>137956</v>
      </c>
    </row>
    <row r="355" spans="1:8">
      <c r="A355" s="8">
        <v>10</v>
      </c>
      <c r="B355" s="9" t="s">
        <v>830</v>
      </c>
      <c r="C355" s="9" t="s">
        <v>59</v>
      </c>
      <c r="D355" s="9" t="s">
        <v>850</v>
      </c>
      <c r="E355" s="9" t="s">
        <v>851</v>
      </c>
      <c r="F355" s="9" t="s">
        <v>211</v>
      </c>
      <c r="G355" s="10" t="str">
        <f>VLOOKUP(H355,[3]汇总表!$C:$F,4,0)</f>
        <v>吕梁市文水县东南街第一小学</v>
      </c>
      <c r="H355" s="10">
        <v>138409</v>
      </c>
    </row>
    <row r="356" ht="21.6" spans="1:8">
      <c r="A356" s="8">
        <v>11</v>
      </c>
      <c r="B356" s="9" t="s">
        <v>830</v>
      </c>
      <c r="C356" s="9" t="s">
        <v>59</v>
      </c>
      <c r="D356" s="9" t="s">
        <v>852</v>
      </c>
      <c r="E356" s="9" t="s">
        <v>853</v>
      </c>
      <c r="F356" s="9" t="s">
        <v>211</v>
      </c>
      <c r="G356" s="10" t="str">
        <f>VLOOKUP(H356,[3]汇总表!$C:$F,4,0)</f>
        <v>山西省吕梁市文水县东南街第二小学</v>
      </c>
      <c r="H356" s="10">
        <v>139444</v>
      </c>
    </row>
    <row r="357" spans="1:8">
      <c r="A357" s="8">
        <v>12</v>
      </c>
      <c r="B357" s="9" t="s">
        <v>830</v>
      </c>
      <c r="C357" s="9" t="s">
        <v>59</v>
      </c>
      <c r="D357" s="9" t="s">
        <v>854</v>
      </c>
      <c r="E357" s="9" t="s">
        <v>855</v>
      </c>
      <c r="F357" s="9" t="s">
        <v>856</v>
      </c>
      <c r="G357" s="10" t="str">
        <f>VLOOKUP(H357,[3]汇总表!$C:$F,4,0)</f>
        <v>山西省晋中市介休市绵山书院</v>
      </c>
      <c r="H357" s="10">
        <v>142326</v>
      </c>
    </row>
    <row r="358" ht="21.6" spans="1:8">
      <c r="A358" s="8">
        <v>13</v>
      </c>
      <c r="B358" s="9" t="s">
        <v>830</v>
      </c>
      <c r="C358" s="9" t="s">
        <v>59</v>
      </c>
      <c r="D358" s="9" t="s">
        <v>857</v>
      </c>
      <c r="E358" s="9" t="s">
        <v>858</v>
      </c>
      <c r="F358" s="9" t="s">
        <v>859</v>
      </c>
      <c r="G358" s="10" t="str">
        <f>VLOOKUP(H358,[3]汇总表!$C:$F,4,0)</f>
        <v>山西省晋中市左权县南街爱乐希望学校</v>
      </c>
      <c r="H358" s="10">
        <v>142868</v>
      </c>
    </row>
    <row r="359" spans="1:8">
      <c r="A359" s="8">
        <v>14</v>
      </c>
      <c r="B359" s="9" t="s">
        <v>830</v>
      </c>
      <c r="C359" s="9" t="s">
        <v>59</v>
      </c>
      <c r="D359" s="9" t="s">
        <v>831</v>
      </c>
      <c r="E359" s="9" t="s">
        <v>860</v>
      </c>
      <c r="F359" s="9" t="s">
        <v>861</v>
      </c>
      <c r="G359" s="10" t="str">
        <f>VLOOKUP(H359,[3]汇总表!$C:$F,4,0)</f>
        <v>长治市友谊小学校</v>
      </c>
      <c r="H359" s="10">
        <v>145905</v>
      </c>
    </row>
    <row r="360" spans="1:8">
      <c r="A360" s="8">
        <v>15</v>
      </c>
      <c r="B360" s="9" t="s">
        <v>830</v>
      </c>
      <c r="C360" s="9" t="s">
        <v>59</v>
      </c>
      <c r="D360" s="9" t="s">
        <v>862</v>
      </c>
      <c r="E360" s="9" t="s">
        <v>861</v>
      </c>
      <c r="F360" s="9" t="s">
        <v>860</v>
      </c>
      <c r="G360" s="10" t="str">
        <f>VLOOKUP(H360,[3]汇总表!$C:$F,4,0)</f>
        <v>长治市友谊小学校</v>
      </c>
      <c r="H360" s="10">
        <v>145949</v>
      </c>
    </row>
    <row r="361" spans="1:8">
      <c r="A361" s="8">
        <v>16</v>
      </c>
      <c r="B361" s="9" t="s">
        <v>830</v>
      </c>
      <c r="C361" s="9" t="s">
        <v>59</v>
      </c>
      <c r="D361" s="9" t="s">
        <v>863</v>
      </c>
      <c r="E361" s="9" t="s">
        <v>864</v>
      </c>
      <c r="F361" s="9" t="s">
        <v>860</v>
      </c>
      <c r="G361" s="10" t="str">
        <f>VLOOKUP(H361,[3]汇总表!$C:$F,4,0)</f>
        <v>长治市友谊小学校</v>
      </c>
      <c r="H361" s="10">
        <v>146046</v>
      </c>
    </row>
    <row r="362" spans="1:8">
      <c r="A362" s="8">
        <v>17</v>
      </c>
      <c r="B362" s="9" t="s">
        <v>830</v>
      </c>
      <c r="C362" s="9" t="s">
        <v>59</v>
      </c>
      <c r="D362" s="9" t="s">
        <v>865</v>
      </c>
      <c r="E362" s="9" t="s">
        <v>866</v>
      </c>
      <c r="F362" s="9" t="s">
        <v>211</v>
      </c>
      <c r="G362" s="10" t="str">
        <f>VLOOKUP(H362,[3]汇总表!$C:$F,4,0)</f>
        <v>应县臧寨中心学校</v>
      </c>
      <c r="H362" s="10">
        <v>168939</v>
      </c>
    </row>
    <row r="363" spans="1:8">
      <c r="A363" s="8">
        <v>18</v>
      </c>
      <c r="B363" s="9" t="s">
        <v>830</v>
      </c>
      <c r="C363" s="9" t="s">
        <v>59</v>
      </c>
      <c r="D363" s="9" t="s">
        <v>867</v>
      </c>
      <c r="E363" s="9" t="s">
        <v>868</v>
      </c>
      <c r="F363" s="9" t="s">
        <v>869</v>
      </c>
      <c r="G363" s="10" t="str">
        <f>VLOOKUP(H363,[3]汇总表!$C:$F,4,0)</f>
        <v>山西省阳泉市巨兴小学</v>
      </c>
      <c r="H363" s="10">
        <v>185027</v>
      </c>
    </row>
    <row r="364" ht="21.6" spans="1:8">
      <c r="A364" s="8">
        <v>19</v>
      </c>
      <c r="B364" s="9" t="s">
        <v>830</v>
      </c>
      <c r="C364" s="9" t="s">
        <v>59</v>
      </c>
      <c r="D364" s="9" t="s">
        <v>870</v>
      </c>
      <c r="E364" s="9" t="s">
        <v>871</v>
      </c>
      <c r="F364" s="9" t="s">
        <v>211</v>
      </c>
      <c r="G364" s="10" t="str">
        <f>VLOOKUP(H364,[3]汇总表!$C:$F,4,0)</f>
        <v>运城市夏县城关中心校城内小学</v>
      </c>
      <c r="H364" s="10">
        <v>203338</v>
      </c>
    </row>
    <row r="365" spans="1:8">
      <c r="A365" s="8">
        <v>20</v>
      </c>
      <c r="B365" s="9" t="s">
        <v>830</v>
      </c>
      <c r="C365" s="9" t="s">
        <v>59</v>
      </c>
      <c r="D365" s="9" t="s">
        <v>844</v>
      </c>
      <c r="E365" s="9" t="s">
        <v>872</v>
      </c>
      <c r="F365" s="9" t="s">
        <v>873</v>
      </c>
      <c r="G365" s="10" t="str">
        <f>VLOOKUP(H365,[3]汇总表!$C:$F,4,0)</f>
        <v>稷山县育英小学</v>
      </c>
      <c r="H365" s="10">
        <v>205061</v>
      </c>
    </row>
    <row r="366" spans="1:8">
      <c r="A366" s="8">
        <v>21</v>
      </c>
      <c r="B366" s="9" t="s">
        <v>830</v>
      </c>
      <c r="C366" s="9" t="s">
        <v>59</v>
      </c>
      <c r="D366" s="9" t="s">
        <v>429</v>
      </c>
      <c r="E366" s="9" t="s">
        <v>874</v>
      </c>
      <c r="F366" s="9" t="s">
        <v>875</v>
      </c>
      <c r="G366" s="10" t="str">
        <f>VLOOKUP(H366,[3]汇总表!$C:$F,4,0)</f>
        <v>杏花岭区后小河小学校</v>
      </c>
      <c r="H366" s="10">
        <v>211000</v>
      </c>
    </row>
    <row r="367" spans="1:8">
      <c r="A367" s="8">
        <v>22</v>
      </c>
      <c r="B367" s="9" t="s">
        <v>830</v>
      </c>
      <c r="C367" s="9" t="s">
        <v>59</v>
      </c>
      <c r="D367" s="9" t="s">
        <v>876</v>
      </c>
      <c r="E367" s="9" t="s">
        <v>877</v>
      </c>
      <c r="F367" s="9" t="s">
        <v>878</v>
      </c>
      <c r="G367" s="10" t="str">
        <f>VLOOKUP(H367,[3]汇总表!$C:$F,4,0)</f>
        <v>高平市马村镇东周小学</v>
      </c>
      <c r="H367" s="10">
        <v>224301</v>
      </c>
    </row>
    <row r="368" spans="1:8">
      <c r="A368" s="8">
        <v>23</v>
      </c>
      <c r="B368" s="9" t="s">
        <v>830</v>
      </c>
      <c r="C368" s="9" t="s">
        <v>59</v>
      </c>
      <c r="D368" s="9" t="s">
        <v>879</v>
      </c>
      <c r="E368" s="9" t="s">
        <v>828</v>
      </c>
      <c r="F368" s="9" t="s">
        <v>880</v>
      </c>
      <c r="G368" s="10" t="str">
        <f>VLOOKUP(H368,[3]汇总表!$C:$F,4,0)</f>
        <v>安泽县城关小学</v>
      </c>
      <c r="H368" s="10">
        <v>228466</v>
      </c>
    </row>
    <row r="369" spans="1:8">
      <c r="A369" s="8">
        <v>24</v>
      </c>
      <c r="B369" s="9" t="s">
        <v>830</v>
      </c>
      <c r="C369" s="9" t="s">
        <v>59</v>
      </c>
      <c r="D369" s="9" t="s">
        <v>881</v>
      </c>
      <c r="E369" s="9" t="s">
        <v>882</v>
      </c>
      <c r="F369" s="9" t="s">
        <v>211</v>
      </c>
      <c r="G369" s="10" t="str">
        <f>VLOOKUP(H369,[3]汇总表!$C:$F,4,0)</f>
        <v>运城市盐湖区魏风小学</v>
      </c>
      <c r="H369" s="10">
        <v>240660</v>
      </c>
    </row>
    <row r="370" ht="21.6" spans="1:8">
      <c r="A370" s="8">
        <v>25</v>
      </c>
      <c r="B370" s="9" t="s">
        <v>830</v>
      </c>
      <c r="C370" s="9" t="s">
        <v>59</v>
      </c>
      <c r="D370" s="9" t="s">
        <v>883</v>
      </c>
      <c r="E370" s="9" t="s">
        <v>884</v>
      </c>
      <c r="F370" s="9" t="s">
        <v>211</v>
      </c>
      <c r="G370" s="10" t="str">
        <f>VLOOKUP(H370,[3]汇总表!$C:$F,4,0)</f>
        <v>运城市盐湖区舜帝复旦示范小学</v>
      </c>
      <c r="H370" s="10">
        <v>241791</v>
      </c>
    </row>
    <row r="371" spans="1:8">
      <c r="A371" s="8">
        <v>26</v>
      </c>
      <c r="B371" s="9" t="s">
        <v>885</v>
      </c>
      <c r="C371" s="9" t="s">
        <v>11</v>
      </c>
      <c r="D371" s="9" t="s">
        <v>886</v>
      </c>
      <c r="E371" s="9" t="s">
        <v>887</v>
      </c>
      <c r="F371" s="9" t="s">
        <v>888</v>
      </c>
      <c r="G371" s="10" t="str">
        <f>VLOOKUP(H371,[3]汇总表!$C:$F,4,0)</f>
        <v>太原市清徐县徐沟中学校</v>
      </c>
      <c r="H371" s="10">
        <v>189356</v>
      </c>
    </row>
    <row r="372" spans="1:8">
      <c r="A372" s="8">
        <v>27</v>
      </c>
      <c r="B372" s="9" t="s">
        <v>885</v>
      </c>
      <c r="C372" s="9" t="s">
        <v>11</v>
      </c>
      <c r="D372" s="9" t="s">
        <v>889</v>
      </c>
      <c r="E372" s="9" t="s">
        <v>890</v>
      </c>
      <c r="F372" s="9" t="s">
        <v>891</v>
      </c>
      <c r="G372" s="10" t="str">
        <f>VLOOKUP(H372,[3]汇总表!$C:$F,4,0)</f>
        <v>襄汾县职业技术教育中心</v>
      </c>
      <c r="H372" s="10">
        <v>199454</v>
      </c>
    </row>
    <row r="373" spans="1:8">
      <c r="A373" s="8">
        <v>28</v>
      </c>
      <c r="B373" s="9" t="s">
        <v>885</v>
      </c>
      <c r="C373" s="9" t="s">
        <v>19</v>
      </c>
      <c r="D373" s="9" t="s">
        <v>892</v>
      </c>
      <c r="E373" s="9" t="s">
        <v>893</v>
      </c>
      <c r="F373" s="9" t="s">
        <v>894</v>
      </c>
      <c r="G373" s="10" t="str">
        <f>VLOOKUP(H373,[3]汇总表!$C:$F,4,0)</f>
        <v>清徐县徐沟中学校</v>
      </c>
      <c r="H373" s="10">
        <v>182967</v>
      </c>
    </row>
    <row r="374" spans="1:8">
      <c r="A374" s="8">
        <v>29</v>
      </c>
      <c r="B374" s="9" t="s">
        <v>885</v>
      </c>
      <c r="C374" s="9" t="s">
        <v>19</v>
      </c>
      <c r="D374" s="9" t="s">
        <v>895</v>
      </c>
      <c r="E374" s="9" t="s">
        <v>896</v>
      </c>
      <c r="F374" s="9" t="s">
        <v>897</v>
      </c>
      <c r="G374" s="10" t="str">
        <f>VLOOKUP(H374,[3]汇总表!$C:$F,4,0)</f>
        <v>乡宁县实验中学</v>
      </c>
      <c r="H374" s="10">
        <v>226337</v>
      </c>
    </row>
    <row r="375" spans="1:8">
      <c r="A375" s="8">
        <v>30</v>
      </c>
      <c r="B375" s="9" t="s">
        <v>885</v>
      </c>
      <c r="C375" s="9" t="s">
        <v>19</v>
      </c>
      <c r="D375" s="9" t="s">
        <v>898</v>
      </c>
      <c r="E375" s="9" t="s">
        <v>899</v>
      </c>
      <c r="F375" s="9" t="s">
        <v>900</v>
      </c>
      <c r="G375" s="10" t="str">
        <f>VLOOKUP(H375,[3]汇总表!$C:$F,4,0)</f>
        <v>运城市盐湖区东康一中</v>
      </c>
      <c r="H375" s="10">
        <v>242475</v>
      </c>
    </row>
    <row r="376" spans="1:8">
      <c r="A376" s="8">
        <v>31</v>
      </c>
      <c r="B376" s="9" t="s">
        <v>885</v>
      </c>
      <c r="C376" s="9" t="s">
        <v>37</v>
      </c>
      <c r="D376" s="9" t="s">
        <v>901</v>
      </c>
      <c r="E376" s="9" t="s">
        <v>799</v>
      </c>
      <c r="F376" s="9" t="s">
        <v>902</v>
      </c>
      <c r="G376" s="10" t="str">
        <f>VLOOKUP(H376,[3]汇总表!$C:$F,4,0)</f>
        <v>山西大学附属中学校</v>
      </c>
      <c r="H376" s="10">
        <v>149282</v>
      </c>
    </row>
    <row r="377" spans="1:8">
      <c r="A377" s="8">
        <v>32</v>
      </c>
      <c r="B377" s="9" t="s">
        <v>885</v>
      </c>
      <c r="C377" s="9" t="s">
        <v>37</v>
      </c>
      <c r="D377" s="9" t="s">
        <v>112</v>
      </c>
      <c r="E377" s="9" t="s">
        <v>903</v>
      </c>
      <c r="F377" s="9" t="s">
        <v>904</v>
      </c>
      <c r="G377" s="10" t="str">
        <f>VLOOKUP(H377,[3]汇总表!$C:$F,4,0)</f>
        <v>山西省临汾市第三中学校</v>
      </c>
      <c r="H377" s="10">
        <v>195266</v>
      </c>
    </row>
    <row r="378" spans="1:8">
      <c r="A378" s="8">
        <v>33</v>
      </c>
      <c r="B378" s="9" t="s">
        <v>885</v>
      </c>
      <c r="C378" s="9" t="s">
        <v>37</v>
      </c>
      <c r="D378" s="9" t="s">
        <v>905</v>
      </c>
      <c r="E378" s="9" t="s">
        <v>906</v>
      </c>
      <c r="F378" s="9" t="s">
        <v>907</v>
      </c>
      <c r="G378" s="10" t="str">
        <f>VLOOKUP(H378,[3]汇总表!$C:$F,4,0)</f>
        <v>芮城县第四中学</v>
      </c>
      <c r="H378" s="10">
        <v>204880</v>
      </c>
    </row>
    <row r="379" spans="1:8">
      <c r="A379" s="8">
        <v>34</v>
      </c>
      <c r="B379" s="9" t="s">
        <v>885</v>
      </c>
      <c r="C379" s="9" t="s">
        <v>37</v>
      </c>
      <c r="D379" s="9" t="s">
        <v>908</v>
      </c>
      <c r="E379" s="9" t="s">
        <v>909</v>
      </c>
      <c r="F379" s="9" t="s">
        <v>910</v>
      </c>
      <c r="G379" s="10" t="str">
        <f>VLOOKUP(H379,[3]汇总表!$C:$F,4,0)</f>
        <v>长治市第六中学校</v>
      </c>
      <c r="H379" s="10">
        <v>268887</v>
      </c>
    </row>
    <row r="380" spans="1:8">
      <c r="A380" s="8">
        <v>35</v>
      </c>
      <c r="B380" s="9" t="s">
        <v>885</v>
      </c>
      <c r="C380" s="9" t="s">
        <v>59</v>
      </c>
      <c r="D380" s="9" t="s">
        <v>911</v>
      </c>
      <c r="E380" s="9" t="s">
        <v>912</v>
      </c>
      <c r="F380" s="9" t="s">
        <v>902</v>
      </c>
      <c r="G380" s="10" t="str">
        <f>VLOOKUP(H380,[3]汇总表!$C:$F,4,0)</f>
        <v>山西大学附属中学校</v>
      </c>
      <c r="H380" s="10">
        <v>143974</v>
      </c>
    </row>
    <row r="381" spans="1:8">
      <c r="A381" s="8">
        <v>36</v>
      </c>
      <c r="B381" s="9" t="s">
        <v>885</v>
      </c>
      <c r="C381" s="9" t="s">
        <v>59</v>
      </c>
      <c r="D381" s="9" t="s">
        <v>886</v>
      </c>
      <c r="E381" s="9" t="s">
        <v>913</v>
      </c>
      <c r="F381" s="9" t="s">
        <v>914</v>
      </c>
      <c r="G381" s="10" t="str">
        <f>VLOOKUP(H381,[3]汇总表!$C:$F,4,0)</f>
        <v>太原市第十九中学校</v>
      </c>
      <c r="H381" s="10">
        <v>144491</v>
      </c>
    </row>
    <row r="382" ht="21.6" spans="1:8">
      <c r="A382" s="8">
        <v>37</v>
      </c>
      <c r="B382" s="9" t="s">
        <v>885</v>
      </c>
      <c r="C382" s="9" t="s">
        <v>59</v>
      </c>
      <c r="D382" s="9" t="s">
        <v>915</v>
      </c>
      <c r="E382" s="9" t="s">
        <v>916</v>
      </c>
      <c r="F382" s="9" t="s">
        <v>917</v>
      </c>
      <c r="G382" s="10" t="str">
        <f>VLOOKUP(H382,[3]汇总表!$C:$F,4,0)</f>
        <v>山西省吕梁汾阳市东关初级中学校</v>
      </c>
      <c r="H382" s="10">
        <v>145950</v>
      </c>
    </row>
    <row r="383" spans="1:8">
      <c r="A383" s="8">
        <v>38</v>
      </c>
      <c r="B383" s="9" t="s">
        <v>885</v>
      </c>
      <c r="C383" s="9" t="s">
        <v>59</v>
      </c>
      <c r="D383" s="9" t="s">
        <v>662</v>
      </c>
      <c r="E383" s="9" t="s">
        <v>918</v>
      </c>
      <c r="F383" s="9" t="s">
        <v>919</v>
      </c>
      <c r="G383" s="10" t="str">
        <f>VLOOKUP(H383,[3]汇总表!$C:$F,4,0)</f>
        <v>晋城市颐翠中学</v>
      </c>
      <c r="H383" s="10">
        <v>151839</v>
      </c>
    </row>
    <row r="384" ht="21.6" spans="1:8">
      <c r="A384" s="8">
        <v>39</v>
      </c>
      <c r="B384" s="9" t="s">
        <v>885</v>
      </c>
      <c r="C384" s="9" t="s">
        <v>59</v>
      </c>
      <c r="D384" s="9" t="s">
        <v>920</v>
      </c>
      <c r="E384" s="9" t="s">
        <v>921</v>
      </c>
      <c r="F384" s="9" t="s">
        <v>922</v>
      </c>
      <c r="G384" s="10" t="str">
        <f>VLOOKUP(H384,[3]汇总表!$C:$F,4,0)</f>
        <v>隰县
职业中学</v>
      </c>
      <c r="H384" s="10">
        <v>153104</v>
      </c>
    </row>
    <row r="385" ht="15" customHeight="1" spans="1:8">
      <c r="A385" s="8">
        <v>40</v>
      </c>
      <c r="B385" s="9" t="s">
        <v>885</v>
      </c>
      <c r="C385" s="9" t="s">
        <v>59</v>
      </c>
      <c r="D385" s="9" t="s">
        <v>923</v>
      </c>
      <c r="E385" s="9" t="s">
        <v>924</v>
      </c>
      <c r="F385" s="9" t="s">
        <v>925</v>
      </c>
      <c r="G385" s="10" t="str">
        <f>VLOOKUP(H385,[3]汇总表!$C:$F,4,0)</f>
        <v>离石区英杰中学</v>
      </c>
      <c r="H385" s="10">
        <v>161270</v>
      </c>
    </row>
    <row r="386" ht="21.6" spans="1:8">
      <c r="A386" s="8">
        <v>41</v>
      </c>
      <c r="B386" s="9" t="s">
        <v>885</v>
      </c>
      <c r="C386" s="9" t="s">
        <v>59</v>
      </c>
      <c r="D386" s="9" t="s">
        <v>926</v>
      </c>
      <c r="E386" s="9" t="s">
        <v>927</v>
      </c>
      <c r="F386" s="9" t="s">
        <v>211</v>
      </c>
      <c r="G386" s="10" t="str">
        <f>VLOOKUP(H386,[3]汇总表!$C:$F,4,0)</f>
        <v>山西省交城县第二中学校</v>
      </c>
      <c r="H386" s="10">
        <v>164094</v>
      </c>
    </row>
    <row r="387" spans="1:8">
      <c r="A387" s="8">
        <v>42</v>
      </c>
      <c r="B387" s="9" t="s">
        <v>885</v>
      </c>
      <c r="C387" s="9" t="s">
        <v>59</v>
      </c>
      <c r="D387" s="9" t="s">
        <v>928</v>
      </c>
      <c r="E387" s="9" t="s">
        <v>929</v>
      </c>
      <c r="F387" s="9" t="s">
        <v>930</v>
      </c>
      <c r="G387" s="10" t="str">
        <f>VLOOKUP(H387,[3]汇总表!$C:$F,4,0)</f>
        <v>大同市第一中学集团校南校</v>
      </c>
      <c r="H387" s="10">
        <v>170132</v>
      </c>
    </row>
    <row r="388" spans="1:8">
      <c r="A388" s="8">
        <v>43</v>
      </c>
      <c r="B388" s="9" t="s">
        <v>885</v>
      </c>
      <c r="C388" s="9" t="s">
        <v>59</v>
      </c>
      <c r="D388" s="9" t="s">
        <v>931</v>
      </c>
      <c r="E388" s="9" t="s">
        <v>932</v>
      </c>
      <c r="F388" s="9" t="s">
        <v>933</v>
      </c>
      <c r="G388" s="10" t="str">
        <f>VLOOKUP(H388,[3]汇总表!$C:$F,4,0)</f>
        <v>清徐县城初级中学</v>
      </c>
      <c r="H388" s="10">
        <v>170252</v>
      </c>
    </row>
    <row r="389" ht="23" customHeight="1" spans="1:8">
      <c r="A389" s="8">
        <v>44</v>
      </c>
      <c r="B389" s="9" t="s">
        <v>885</v>
      </c>
      <c r="C389" s="9" t="s">
        <v>59</v>
      </c>
      <c r="D389" s="9" t="s">
        <v>934</v>
      </c>
      <c r="E389" s="9" t="s">
        <v>935</v>
      </c>
      <c r="F389" s="9" t="s">
        <v>936</v>
      </c>
      <c r="G389" s="10" t="str">
        <f>VLOOKUP(H389,[3]汇总表!$C:$F,4,0)</f>
        <v>榆次区第九中学</v>
      </c>
      <c r="H389" s="10">
        <v>182639</v>
      </c>
    </row>
    <row r="390" spans="1:8">
      <c r="A390" s="8">
        <v>45</v>
      </c>
      <c r="B390" s="9" t="s">
        <v>885</v>
      </c>
      <c r="C390" s="9" t="s">
        <v>59</v>
      </c>
      <c r="D390" s="9" t="s">
        <v>937</v>
      </c>
      <c r="E390" s="9" t="s">
        <v>938</v>
      </c>
      <c r="F390" s="9" t="s">
        <v>939</v>
      </c>
      <c r="G390" s="10" t="str">
        <f>VLOOKUP(H390,[3]汇总表!$C:$F,4,0)</f>
        <v>大同市第一中学校</v>
      </c>
      <c r="H390" s="10">
        <v>183534</v>
      </c>
    </row>
    <row r="391" spans="1:8">
      <c r="A391" s="8">
        <v>46</v>
      </c>
      <c r="B391" s="9" t="s">
        <v>885</v>
      </c>
      <c r="C391" s="9" t="s">
        <v>59</v>
      </c>
      <c r="D391" s="9" t="s">
        <v>940</v>
      </c>
      <c r="E391" s="9" t="s">
        <v>941</v>
      </c>
      <c r="F391" s="9" t="s">
        <v>942</v>
      </c>
      <c r="G391" s="10" t="str">
        <f>VLOOKUP(H391,[3]汇总表!$C:$F,4,0)</f>
        <v>灵石县第一职业高级中学</v>
      </c>
      <c r="H391" s="10">
        <v>186343</v>
      </c>
    </row>
    <row r="392" ht="21.6" spans="1:8">
      <c r="A392" s="8">
        <v>47</v>
      </c>
      <c r="B392" s="9" t="s">
        <v>885</v>
      </c>
      <c r="C392" s="9" t="s">
        <v>59</v>
      </c>
      <c r="D392" s="9" t="s">
        <v>943</v>
      </c>
      <c r="E392" s="9" t="s">
        <v>944</v>
      </c>
      <c r="F392" s="9" t="s">
        <v>902</v>
      </c>
      <c r="G392" s="10" t="str">
        <f>VLOOKUP(H392,[3]汇总表!$C:$F,4,0)</f>
        <v>山西省太原市山西大学附属中学</v>
      </c>
      <c r="H392" s="10">
        <v>197889</v>
      </c>
    </row>
    <row r="393" spans="1:8">
      <c r="A393" s="8">
        <v>48</v>
      </c>
      <c r="B393" s="9" t="s">
        <v>885</v>
      </c>
      <c r="C393" s="9" t="s">
        <v>59</v>
      </c>
      <c r="D393" s="9" t="s">
        <v>945</v>
      </c>
      <c r="E393" s="9" t="s">
        <v>946</v>
      </c>
      <c r="F393" s="9" t="s">
        <v>947</v>
      </c>
      <c r="G393" s="10" t="str">
        <f>VLOOKUP(H393,[3]汇总表!$C:$F,4,0)</f>
        <v>长治市实验中学</v>
      </c>
      <c r="H393" s="10">
        <v>199992</v>
      </c>
    </row>
    <row r="394" spans="1:8">
      <c r="A394" s="8">
        <v>49</v>
      </c>
      <c r="B394" s="9" t="s">
        <v>885</v>
      </c>
      <c r="C394" s="9" t="s">
        <v>59</v>
      </c>
      <c r="D394" s="9" t="s">
        <v>948</v>
      </c>
      <c r="E394" s="9" t="s">
        <v>949</v>
      </c>
      <c r="F394" s="9" t="s">
        <v>211</v>
      </c>
      <c r="G394" s="10" t="str">
        <f>VLOOKUP(H394,[3]汇总表!$C:$F,4,0)</f>
        <v>运城市盐湖区东康一中</v>
      </c>
      <c r="H394" s="10">
        <v>202951</v>
      </c>
    </row>
    <row r="395" spans="1:8">
      <c r="A395" s="8">
        <v>50</v>
      </c>
      <c r="B395" s="9" t="s">
        <v>885</v>
      </c>
      <c r="C395" s="9" t="s">
        <v>59</v>
      </c>
      <c r="D395" s="9" t="s">
        <v>333</v>
      </c>
      <c r="E395" s="9" t="s">
        <v>950</v>
      </c>
      <c r="F395" s="9" t="s">
        <v>951</v>
      </c>
      <c r="G395" s="10" t="str">
        <f>VLOOKUP(H395,[3]汇总表!$C:$F,4,0)</f>
        <v>安泽县职业中学</v>
      </c>
      <c r="H395" s="10">
        <v>204793</v>
      </c>
    </row>
    <row r="396" ht="21.6" spans="1:8">
      <c r="A396" s="8">
        <v>51</v>
      </c>
      <c r="B396" s="9" t="s">
        <v>885</v>
      </c>
      <c r="C396" s="9" t="s">
        <v>59</v>
      </c>
      <c r="D396" s="9" t="s">
        <v>886</v>
      </c>
      <c r="E396" s="9" t="s">
        <v>952</v>
      </c>
      <c r="F396" s="9" t="s">
        <v>211</v>
      </c>
      <c r="G396" s="10" t="str">
        <f>VLOOKUP(H396,[3]汇总表!$C:$F,4,0)</f>
        <v>山西省晋城市阳城县第二中学校</v>
      </c>
      <c r="H396" s="10">
        <v>219193</v>
      </c>
    </row>
    <row r="397" ht="21.6" spans="1:8">
      <c r="A397" s="8">
        <v>52</v>
      </c>
      <c r="B397" s="9" t="s">
        <v>885</v>
      </c>
      <c r="C397" s="9" t="s">
        <v>59</v>
      </c>
      <c r="D397" s="9" t="s">
        <v>662</v>
      </c>
      <c r="E397" s="9" t="s">
        <v>953</v>
      </c>
      <c r="F397" s="9" t="s">
        <v>954</v>
      </c>
      <c r="G397" s="10" t="str">
        <f>VLOOKUP(H397,[3]汇总表!$C:$F,4,0)</f>
        <v>万荣县
示范初级中学</v>
      </c>
      <c r="H397" s="10">
        <v>225929</v>
      </c>
    </row>
    <row r="398" spans="1:8">
      <c r="A398" s="8">
        <v>53</v>
      </c>
      <c r="B398" s="9" t="s">
        <v>955</v>
      </c>
      <c r="C398" s="9" t="s">
        <v>11</v>
      </c>
      <c r="D398" s="9" t="s">
        <v>956</v>
      </c>
      <c r="E398" s="9" t="s">
        <v>957</v>
      </c>
      <c r="F398" s="9" t="s">
        <v>958</v>
      </c>
      <c r="G398" s="10" t="str">
        <f>VLOOKUP(H398,[3]汇总表!$C:$F,4,0)</f>
        <v>山西机电职业技术学院</v>
      </c>
      <c r="H398" s="10">
        <v>174673</v>
      </c>
    </row>
    <row r="399" spans="1:8">
      <c r="A399" s="8">
        <v>54</v>
      </c>
      <c r="B399" s="9" t="s">
        <v>955</v>
      </c>
      <c r="C399" s="9" t="s">
        <v>37</v>
      </c>
      <c r="D399" s="9" t="s">
        <v>959</v>
      </c>
      <c r="E399" s="9" t="s">
        <v>960</v>
      </c>
      <c r="F399" s="9" t="s">
        <v>211</v>
      </c>
      <c r="G399" s="10" t="str">
        <f>VLOOKUP(H399,[3]汇总表!$C:$F,4,0)</f>
        <v>山西省政法管理干部学院</v>
      </c>
      <c r="H399" s="10">
        <v>188924</v>
      </c>
    </row>
    <row r="400" ht="15" customHeight="1" spans="1:8">
      <c r="A400" s="8">
        <v>55</v>
      </c>
      <c r="B400" s="12" t="s">
        <v>961</v>
      </c>
      <c r="C400" s="9" t="s">
        <v>37</v>
      </c>
      <c r="D400" s="12" t="s">
        <v>962</v>
      </c>
      <c r="E400" s="12" t="s">
        <v>963</v>
      </c>
      <c r="F400" s="12" t="s">
        <v>964</v>
      </c>
      <c r="G400" s="10" t="s">
        <v>965</v>
      </c>
      <c r="H400" s="10">
        <v>271232</v>
      </c>
    </row>
    <row r="401" spans="1:8">
      <c r="A401" s="8">
        <v>56</v>
      </c>
      <c r="B401" s="9" t="s">
        <v>955</v>
      </c>
      <c r="C401" s="9" t="s">
        <v>59</v>
      </c>
      <c r="D401" s="9" t="s">
        <v>966</v>
      </c>
      <c r="E401" s="9" t="s">
        <v>967</v>
      </c>
      <c r="F401" s="9" t="s">
        <v>968</v>
      </c>
      <c r="G401" s="10" t="str">
        <f>VLOOKUP(H401,[3]汇总表!$C:$F,4,0)</f>
        <v>晋中师范高等专科学校</v>
      </c>
      <c r="H401" s="10">
        <v>140848</v>
      </c>
    </row>
    <row r="402" spans="1:8">
      <c r="A402" s="8">
        <v>57</v>
      </c>
      <c r="B402" s="9" t="s">
        <v>955</v>
      </c>
      <c r="C402" s="9" t="s">
        <v>59</v>
      </c>
      <c r="D402" s="9" t="s">
        <v>937</v>
      </c>
      <c r="E402" s="9" t="s">
        <v>969</v>
      </c>
      <c r="F402" s="9" t="s">
        <v>970</v>
      </c>
      <c r="G402" s="10" t="str">
        <f>VLOOKUP(H402,[3]汇总表!$C:$F,4,0)</f>
        <v>山西传媒学院</v>
      </c>
      <c r="H402" s="10">
        <v>144429</v>
      </c>
    </row>
    <row r="403" spans="1:8">
      <c r="A403" s="8">
        <v>58</v>
      </c>
      <c r="B403" s="9" t="s">
        <v>955</v>
      </c>
      <c r="C403" s="9" t="s">
        <v>59</v>
      </c>
      <c r="D403" s="9" t="s">
        <v>971</v>
      </c>
      <c r="E403" s="9" t="s">
        <v>972</v>
      </c>
      <c r="F403" s="9" t="s">
        <v>211</v>
      </c>
      <c r="G403" s="10" t="str">
        <f>VLOOKUP(H403,[3]汇总表!$C:$F,4,0)</f>
        <v>长治幼儿师范高等专科学校</v>
      </c>
      <c r="H403" s="10">
        <v>170499</v>
      </c>
    </row>
    <row r="404" spans="1:8">
      <c r="A404" s="8">
        <v>59</v>
      </c>
      <c r="B404" s="9" t="s">
        <v>955</v>
      </c>
      <c r="C404" s="9" t="s">
        <v>59</v>
      </c>
      <c r="D404" s="9" t="s">
        <v>973</v>
      </c>
      <c r="E404" s="9" t="s">
        <v>974</v>
      </c>
      <c r="F404" s="9" t="s">
        <v>211</v>
      </c>
      <c r="G404" s="10" t="str">
        <f>VLOOKUP(H404,[3]汇总表!$C:$F,4,0)</f>
        <v>山西职业技术学院</v>
      </c>
      <c r="H404" s="10">
        <v>173841</v>
      </c>
    </row>
    <row r="405" spans="1:8">
      <c r="A405" s="8">
        <v>60</v>
      </c>
      <c r="B405" s="9" t="s">
        <v>955</v>
      </c>
      <c r="C405" s="9" t="s">
        <v>59</v>
      </c>
      <c r="D405" s="9" t="s">
        <v>911</v>
      </c>
      <c r="E405" s="9" t="s">
        <v>975</v>
      </c>
      <c r="F405" s="9" t="s">
        <v>211</v>
      </c>
      <c r="G405" s="10" t="str">
        <f>VLOOKUP(H405,[3]汇总表!$C:$F,4,0)</f>
        <v>太原师范学院</v>
      </c>
      <c r="H405" s="10">
        <v>228376</v>
      </c>
    </row>
    <row r="406" spans="1:8">
      <c r="A406" s="8">
        <v>61</v>
      </c>
      <c r="B406" s="9" t="s">
        <v>189</v>
      </c>
      <c r="C406" s="9" t="s">
        <v>11</v>
      </c>
      <c r="D406" s="9" t="s">
        <v>429</v>
      </c>
      <c r="E406" s="9" t="s">
        <v>976</v>
      </c>
      <c r="F406" s="9" t="s">
        <v>977</v>
      </c>
      <c r="G406" s="10" t="str">
        <f>VLOOKUP(H406,[3]汇总表!$C:$F,4,0)</f>
        <v>山西传媒学院</v>
      </c>
      <c r="H406" s="10">
        <v>141003</v>
      </c>
    </row>
    <row r="407" spans="1:8">
      <c r="A407" s="8">
        <v>62</v>
      </c>
      <c r="B407" s="9" t="s">
        <v>189</v>
      </c>
      <c r="C407" s="9" t="s">
        <v>19</v>
      </c>
      <c r="D407" s="9" t="s">
        <v>892</v>
      </c>
      <c r="E407" s="9" t="s">
        <v>978</v>
      </c>
      <c r="F407" s="9" t="s">
        <v>979</v>
      </c>
      <c r="G407" s="10" t="str">
        <f>VLOOKUP(H407,[3]汇总表!$C:$F,4,0)</f>
        <v>中北大学</v>
      </c>
      <c r="H407" s="10">
        <v>201844</v>
      </c>
    </row>
    <row r="408" spans="1:8">
      <c r="A408" s="8">
        <v>63</v>
      </c>
      <c r="B408" s="9" t="s">
        <v>189</v>
      </c>
      <c r="C408" s="9" t="s">
        <v>37</v>
      </c>
      <c r="D408" s="9" t="s">
        <v>616</v>
      </c>
      <c r="E408" s="9" t="s">
        <v>980</v>
      </c>
      <c r="F408" s="9" t="s">
        <v>957</v>
      </c>
      <c r="G408" s="10" t="str">
        <f>VLOOKUP(H408,[3]汇总表!$C:$F,4,0)</f>
        <v>山西机电职业技术学院</v>
      </c>
      <c r="H408" s="10">
        <v>212204</v>
      </c>
    </row>
    <row r="409" spans="1:8">
      <c r="A409" s="8">
        <v>64</v>
      </c>
      <c r="B409" s="9" t="s">
        <v>189</v>
      </c>
      <c r="C409" s="9" t="s">
        <v>59</v>
      </c>
      <c r="D409" s="9" t="s">
        <v>981</v>
      </c>
      <c r="E409" s="9" t="s">
        <v>982</v>
      </c>
      <c r="F409" s="9" t="s">
        <v>983</v>
      </c>
      <c r="G409" s="10" t="str">
        <f>VLOOKUP(H409,[3]汇总表!$C:$F,4,0)</f>
        <v>山西大学</v>
      </c>
      <c r="H409" s="10">
        <v>268907</v>
      </c>
    </row>
    <row r="410" ht="21" customHeight="1" spans="1:8">
      <c r="A410" s="8">
        <v>65</v>
      </c>
      <c r="B410" s="9" t="s">
        <v>984</v>
      </c>
      <c r="C410" s="9" t="s">
        <v>59</v>
      </c>
      <c r="D410" s="9" t="s">
        <v>985</v>
      </c>
      <c r="E410" s="9" t="s">
        <v>986</v>
      </c>
      <c r="F410" s="9" t="s">
        <v>987</v>
      </c>
      <c r="G410" s="10" t="str">
        <f>VLOOKUP(H410,[3]汇总表!$C:$F,4,0)</f>
        <v>太原理工大学</v>
      </c>
      <c r="H410" s="10">
        <v>156602</v>
      </c>
    </row>
  </sheetData>
  <mergeCells count="5">
    <mergeCell ref="A1:H1"/>
    <mergeCell ref="A2:H2"/>
    <mergeCell ref="A88:H88"/>
    <mergeCell ref="A319:H319"/>
    <mergeCell ref="A344:H34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第五届中华经典诵写讲大赛山西省获奖作品名单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崔杨柳絮</cp:lastModifiedBy>
  <dcterms:created xsi:type="dcterms:W3CDTF">2023-05-12T11:15:00Z</dcterms:created>
  <dcterms:modified xsi:type="dcterms:W3CDTF">2024-02-02T02:45:34Z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358E314181BF46D3AB399DB853348D28_13</vt:lpwstr>
  </property>
</Properties>
</file>